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hoolsnsw.sharepoint.com/sites/LearningDesignprojects/Shared Documents/STEM/STEM 2023 conference/Workshop resources/Handout – submissions/8.Analysing data with technology DUE 21 AUG/"/>
    </mc:Choice>
  </mc:AlternateContent>
  <xr:revisionPtr revIDLastSave="0" documentId="8_{F732D343-6D91-415D-8030-631B2026F9DB}" xr6:coauthVersionLast="47" xr6:coauthVersionMax="47" xr10:uidLastSave="{00000000-0000-0000-0000-000000000000}"/>
  <bookViews>
    <workbookView xWindow="35880" yWindow="3765" windowWidth="29040" windowHeight="15840" firstSheet="2" activeTab="2" xr2:uid="{00000000-000D-0000-FFFF-FFFF00000000}"/>
  </bookViews>
  <sheets>
    <sheet name="Form Responses" sheetId="1" state="hidden" r:id="rId1"/>
    <sheet name="Sheet1" sheetId="2" state="hidden" r:id="rId2"/>
    <sheet name="Raw-Data" sheetId="3" r:id="rId3"/>
    <sheet name="Clean data set" sheetId="4" r:id="rId4"/>
  </sheets>
  <definedNames>
    <definedName name="_xlnm._FilterDatabase" localSheetId="2" hidden="1">'Raw-Data'!$A$1:$D$603</definedName>
    <definedName name="_xlnm._FilterDatabase" localSheetId="1" hidden="1">Sheet1!$A$1:$B$610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2" l="1"/>
  <c r="D37" i="2"/>
  <c r="C3" i="2"/>
  <c r="D3" i="2" s="1"/>
  <c r="C4" i="2"/>
  <c r="D4" i="2" s="1"/>
  <c r="C5" i="2"/>
  <c r="D5" i="2" s="1"/>
  <c r="C6" i="2"/>
  <c r="D6" i="2" s="1"/>
  <c r="C7" i="2"/>
  <c r="D7" i="2" s="1"/>
  <c r="C8" i="2"/>
  <c r="D8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C21" i="2"/>
  <c r="D21" i="2" s="1"/>
  <c r="C22" i="2"/>
  <c r="D22" i="2" s="1"/>
  <c r="C23" i="2"/>
  <c r="D23" i="2" s="1"/>
  <c r="C24" i="2"/>
  <c r="D24" i="2" s="1"/>
  <c r="C25" i="2"/>
  <c r="D25" i="2" s="1"/>
  <c r="C26" i="2"/>
  <c r="D26" i="2" s="1"/>
  <c r="C27" i="2"/>
  <c r="D27" i="2" s="1"/>
  <c r="C28" i="2"/>
  <c r="D28" i="2" s="1"/>
  <c r="C29" i="2"/>
  <c r="D29" i="2" s="1"/>
  <c r="C30" i="2"/>
  <c r="D30" i="2" s="1"/>
  <c r="C31" i="2"/>
  <c r="D31" i="2" s="1"/>
  <c r="C32" i="2"/>
  <c r="D32" i="2" s="1"/>
  <c r="C33" i="2"/>
  <c r="D33" i="2" s="1"/>
  <c r="C34" i="2"/>
  <c r="D34" i="2" s="1"/>
  <c r="C35" i="2"/>
  <c r="D35" i="2" s="1"/>
  <c r="C36" i="2"/>
  <c r="D36" i="2" s="1"/>
  <c r="C37" i="2"/>
  <c r="C38" i="2"/>
  <c r="D38" i="2" s="1"/>
  <c r="C39" i="2"/>
  <c r="D39" i="2" s="1"/>
  <c r="C40" i="2"/>
  <c r="D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C49" i="2"/>
  <c r="D49" i="2" s="1"/>
  <c r="C50" i="2"/>
  <c r="D50" i="2" s="1"/>
  <c r="C51" i="2"/>
  <c r="D51" i="2" s="1"/>
  <c r="C52" i="2"/>
  <c r="D52" i="2" s="1"/>
  <c r="C53" i="2"/>
  <c r="D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C62" i="2"/>
  <c r="D62" i="2" s="1"/>
  <c r="C63" i="2"/>
  <c r="D63" i="2" s="1"/>
  <c r="C64" i="2"/>
  <c r="D64" i="2" s="1"/>
  <c r="C65" i="2"/>
  <c r="D65" i="2" s="1"/>
  <c r="C66" i="2"/>
  <c r="D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C75" i="2"/>
  <c r="D75" i="2" s="1"/>
  <c r="C76" i="2"/>
  <c r="D76" i="2" s="1"/>
  <c r="C77" i="2"/>
  <c r="D77" i="2" s="1"/>
  <c r="C78" i="2"/>
  <c r="D78" i="2" s="1"/>
  <c r="C79" i="2"/>
  <c r="D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C88" i="2"/>
  <c r="D88" i="2" s="1"/>
  <c r="C89" i="2"/>
  <c r="D89" i="2" s="1"/>
  <c r="C90" i="2"/>
  <c r="D90" i="2" s="1"/>
  <c r="C91" i="2"/>
  <c r="D91" i="2" s="1"/>
  <c r="C92" i="2"/>
  <c r="D92" i="2" s="1"/>
  <c r="C93" i="2"/>
  <c r="D93" i="2" s="1"/>
  <c r="C94" i="2"/>
  <c r="D94" i="2" s="1"/>
  <c r="C95" i="2"/>
  <c r="D95" i="2" s="1"/>
  <c r="C96" i="2"/>
  <c r="D96" i="2" s="1"/>
  <c r="C97" i="2"/>
  <c r="D97" i="2" s="1"/>
  <c r="C98" i="2"/>
  <c r="D98" i="2" s="1"/>
  <c r="C99" i="2"/>
  <c r="D99" i="2" s="1"/>
  <c r="C100" i="2"/>
  <c r="D100" i="2" s="1"/>
  <c r="C101" i="2"/>
  <c r="D101" i="2" s="1"/>
  <c r="C102" i="2"/>
  <c r="D102" i="2" s="1"/>
  <c r="C103" i="2"/>
  <c r="D103" i="2" s="1"/>
  <c r="C104" i="2"/>
  <c r="D104" i="2" s="1"/>
  <c r="C105" i="2"/>
  <c r="D105" i="2" s="1"/>
  <c r="C106" i="2"/>
  <c r="D106" i="2" s="1"/>
  <c r="C107" i="2"/>
  <c r="D107" i="2" s="1"/>
  <c r="C108" i="2"/>
  <c r="D108" i="2" s="1"/>
  <c r="C109" i="2"/>
  <c r="D109" i="2" s="1"/>
  <c r="C110" i="2"/>
  <c r="D110" i="2" s="1"/>
  <c r="C111" i="2"/>
  <c r="D111" i="2" s="1"/>
  <c r="C112" i="2"/>
  <c r="D112" i="2" s="1"/>
  <c r="C113" i="2"/>
  <c r="D113" i="2" s="1"/>
  <c r="C114" i="2"/>
  <c r="D114" i="2" s="1"/>
  <c r="C115" i="2"/>
  <c r="D115" i="2" s="1"/>
  <c r="C116" i="2"/>
  <c r="D116" i="2" s="1"/>
  <c r="C117" i="2"/>
  <c r="D117" i="2" s="1"/>
  <c r="C118" i="2"/>
  <c r="D118" i="2" s="1"/>
  <c r="C119" i="2"/>
  <c r="D119" i="2" s="1"/>
  <c r="C120" i="2"/>
  <c r="D120" i="2" s="1"/>
  <c r="C121" i="2"/>
  <c r="D121" i="2" s="1"/>
  <c r="C122" i="2"/>
  <c r="D122" i="2" s="1"/>
  <c r="C123" i="2"/>
  <c r="D123" i="2" s="1"/>
  <c r="C124" i="2"/>
  <c r="D124" i="2" s="1"/>
  <c r="C125" i="2"/>
  <c r="D125" i="2" s="1"/>
  <c r="C126" i="2"/>
  <c r="D126" i="2" s="1"/>
  <c r="C127" i="2"/>
  <c r="D127" i="2" s="1"/>
  <c r="C128" i="2"/>
  <c r="D128" i="2" s="1"/>
  <c r="C129" i="2"/>
  <c r="D129" i="2" s="1"/>
  <c r="C130" i="2"/>
  <c r="D130" i="2" s="1"/>
  <c r="C131" i="2"/>
  <c r="D131" i="2" s="1"/>
  <c r="C132" i="2"/>
  <c r="D132" i="2" s="1"/>
  <c r="C133" i="2"/>
  <c r="D133" i="2" s="1"/>
  <c r="C134" i="2"/>
  <c r="D134" i="2" s="1"/>
  <c r="C135" i="2"/>
  <c r="D135" i="2" s="1"/>
  <c r="C136" i="2"/>
  <c r="D136" i="2" s="1"/>
  <c r="C137" i="2"/>
  <c r="D137" i="2" s="1"/>
  <c r="C138" i="2"/>
  <c r="D138" i="2" s="1"/>
  <c r="C139" i="2"/>
  <c r="D139" i="2" s="1"/>
  <c r="C140" i="2"/>
  <c r="D140" i="2" s="1"/>
  <c r="C141" i="2"/>
  <c r="D141" i="2" s="1"/>
  <c r="C142" i="2"/>
  <c r="D142" i="2" s="1"/>
  <c r="C143" i="2"/>
  <c r="D143" i="2" s="1"/>
  <c r="C144" i="2"/>
  <c r="D144" i="2" s="1"/>
  <c r="C145" i="2"/>
  <c r="D145" i="2" s="1"/>
  <c r="C146" i="2"/>
  <c r="D146" i="2" s="1"/>
  <c r="C147" i="2"/>
  <c r="D147" i="2" s="1"/>
  <c r="C148" i="2"/>
  <c r="D148" i="2" s="1"/>
  <c r="C149" i="2"/>
  <c r="D149" i="2" s="1"/>
  <c r="C150" i="2"/>
  <c r="D150" i="2" s="1"/>
  <c r="C151" i="2"/>
  <c r="D151" i="2" s="1"/>
  <c r="C152" i="2"/>
  <c r="D152" i="2" s="1"/>
  <c r="C153" i="2"/>
  <c r="D153" i="2" s="1"/>
  <c r="C154" i="2"/>
  <c r="D154" i="2" s="1"/>
  <c r="C155" i="2"/>
  <c r="D155" i="2" s="1"/>
  <c r="C156" i="2"/>
  <c r="D156" i="2" s="1"/>
  <c r="C157" i="2"/>
  <c r="D157" i="2" s="1"/>
  <c r="C158" i="2"/>
  <c r="D158" i="2" s="1"/>
  <c r="C159" i="2"/>
  <c r="D159" i="2" s="1"/>
  <c r="C160" i="2"/>
  <c r="D160" i="2" s="1"/>
  <c r="C161" i="2"/>
  <c r="D161" i="2" s="1"/>
  <c r="C162" i="2"/>
  <c r="D162" i="2" s="1"/>
  <c r="C163" i="2"/>
  <c r="D163" i="2" s="1"/>
  <c r="C164" i="2"/>
  <c r="D164" i="2" s="1"/>
  <c r="C165" i="2"/>
  <c r="D165" i="2" s="1"/>
  <c r="C166" i="2"/>
  <c r="D166" i="2" s="1"/>
  <c r="C167" i="2"/>
  <c r="D167" i="2" s="1"/>
  <c r="C168" i="2"/>
  <c r="D168" i="2" s="1"/>
  <c r="C169" i="2"/>
  <c r="D169" i="2" s="1"/>
  <c r="C170" i="2"/>
  <c r="D170" i="2" s="1"/>
  <c r="C171" i="2"/>
  <c r="D171" i="2" s="1"/>
  <c r="C172" i="2"/>
  <c r="D172" i="2" s="1"/>
  <c r="C173" i="2"/>
  <c r="D173" i="2" s="1"/>
  <c r="C174" i="2"/>
  <c r="D174" i="2" s="1"/>
  <c r="C175" i="2"/>
  <c r="D175" i="2" s="1"/>
  <c r="C176" i="2"/>
  <c r="D176" i="2" s="1"/>
  <c r="C177" i="2"/>
  <c r="D177" i="2" s="1"/>
  <c r="C178" i="2"/>
  <c r="D178" i="2" s="1"/>
  <c r="C179" i="2"/>
  <c r="D179" i="2" s="1"/>
  <c r="C180" i="2"/>
  <c r="D180" i="2" s="1"/>
  <c r="C181" i="2"/>
  <c r="D181" i="2" s="1"/>
  <c r="C182" i="2"/>
  <c r="D182" i="2" s="1"/>
  <c r="C183" i="2"/>
  <c r="D183" i="2" s="1"/>
  <c r="C184" i="2"/>
  <c r="D184" i="2" s="1"/>
  <c r="C185" i="2"/>
  <c r="D185" i="2" s="1"/>
  <c r="C186" i="2"/>
  <c r="D186" i="2" s="1"/>
  <c r="C187" i="2"/>
  <c r="D187" i="2" s="1"/>
  <c r="C188" i="2"/>
  <c r="D188" i="2" s="1"/>
  <c r="C189" i="2"/>
  <c r="D189" i="2" s="1"/>
  <c r="C190" i="2"/>
  <c r="D190" i="2" s="1"/>
  <c r="C191" i="2"/>
  <c r="D191" i="2" s="1"/>
  <c r="C192" i="2"/>
  <c r="D192" i="2" s="1"/>
  <c r="C193" i="2"/>
  <c r="D193" i="2" s="1"/>
  <c r="C194" i="2"/>
  <c r="D194" i="2" s="1"/>
  <c r="C195" i="2"/>
  <c r="D195" i="2" s="1"/>
  <c r="C196" i="2"/>
  <c r="D196" i="2" s="1"/>
  <c r="C197" i="2"/>
  <c r="D197" i="2" s="1"/>
  <c r="C198" i="2"/>
  <c r="D198" i="2" s="1"/>
  <c r="C199" i="2"/>
  <c r="D199" i="2" s="1"/>
  <c r="C200" i="2"/>
  <c r="D200" i="2" s="1"/>
  <c r="C201" i="2"/>
  <c r="D201" i="2" s="1"/>
  <c r="C202" i="2"/>
  <c r="D202" i="2" s="1"/>
  <c r="C203" i="2"/>
  <c r="D203" i="2" s="1"/>
  <c r="C204" i="2"/>
  <c r="D204" i="2" s="1"/>
  <c r="C205" i="2"/>
  <c r="D205" i="2" s="1"/>
  <c r="C206" i="2"/>
  <c r="D206" i="2" s="1"/>
  <c r="C207" i="2"/>
  <c r="D207" i="2" s="1"/>
  <c r="C208" i="2"/>
  <c r="D208" i="2" s="1"/>
  <c r="C209" i="2"/>
  <c r="D209" i="2" s="1"/>
  <c r="C210" i="2"/>
  <c r="D210" i="2" s="1"/>
  <c r="C211" i="2"/>
  <c r="D211" i="2" s="1"/>
  <c r="C212" i="2"/>
  <c r="D212" i="2" s="1"/>
  <c r="C213" i="2"/>
  <c r="D213" i="2" s="1"/>
  <c r="C214" i="2"/>
  <c r="D214" i="2" s="1"/>
  <c r="C215" i="2"/>
  <c r="D215" i="2" s="1"/>
  <c r="C216" i="2"/>
  <c r="D216" i="2" s="1"/>
  <c r="C217" i="2"/>
  <c r="D217" i="2" s="1"/>
  <c r="C218" i="2"/>
  <c r="D218" i="2" s="1"/>
  <c r="C219" i="2"/>
  <c r="D219" i="2" s="1"/>
  <c r="C220" i="2"/>
  <c r="D220" i="2" s="1"/>
  <c r="C221" i="2"/>
  <c r="D221" i="2" s="1"/>
  <c r="C222" i="2"/>
  <c r="D222" i="2" s="1"/>
  <c r="C223" i="2"/>
  <c r="D223" i="2" s="1"/>
  <c r="C224" i="2"/>
  <c r="D224" i="2" s="1"/>
  <c r="C225" i="2"/>
  <c r="D225" i="2" s="1"/>
  <c r="C226" i="2"/>
  <c r="D226" i="2" s="1"/>
  <c r="C227" i="2"/>
  <c r="D227" i="2" s="1"/>
  <c r="C228" i="2"/>
  <c r="D228" i="2" s="1"/>
  <c r="C229" i="2"/>
  <c r="D229" i="2" s="1"/>
  <c r="C230" i="2"/>
  <c r="D230" i="2" s="1"/>
  <c r="C231" i="2"/>
  <c r="D231" i="2" s="1"/>
  <c r="C232" i="2"/>
  <c r="D232" i="2" s="1"/>
  <c r="C233" i="2"/>
  <c r="D233" i="2" s="1"/>
  <c r="C234" i="2"/>
  <c r="D234" i="2" s="1"/>
  <c r="C235" i="2"/>
  <c r="D235" i="2" s="1"/>
  <c r="C236" i="2"/>
  <c r="D236" i="2" s="1"/>
  <c r="C237" i="2"/>
  <c r="D237" i="2" s="1"/>
  <c r="C238" i="2"/>
  <c r="D238" i="2" s="1"/>
  <c r="C239" i="2"/>
  <c r="D239" i="2" s="1"/>
  <c r="C240" i="2"/>
  <c r="D240" i="2" s="1"/>
  <c r="C241" i="2"/>
  <c r="D241" i="2" s="1"/>
  <c r="C242" i="2"/>
  <c r="D242" i="2" s="1"/>
  <c r="C243" i="2"/>
  <c r="D243" i="2" s="1"/>
  <c r="C244" i="2"/>
  <c r="D244" i="2" s="1"/>
  <c r="C245" i="2"/>
  <c r="D245" i="2" s="1"/>
  <c r="C246" i="2"/>
  <c r="D246" i="2" s="1"/>
  <c r="C247" i="2"/>
  <c r="D247" i="2" s="1"/>
  <c r="C248" i="2"/>
  <c r="D248" i="2" s="1"/>
  <c r="C249" i="2"/>
  <c r="D249" i="2" s="1"/>
  <c r="C250" i="2"/>
  <c r="D250" i="2" s="1"/>
  <c r="C251" i="2"/>
  <c r="D251" i="2" s="1"/>
  <c r="C252" i="2"/>
  <c r="D252" i="2" s="1"/>
  <c r="C253" i="2"/>
  <c r="D253" i="2" s="1"/>
  <c r="C254" i="2"/>
  <c r="D254" i="2" s="1"/>
  <c r="C255" i="2"/>
  <c r="D255" i="2" s="1"/>
  <c r="C256" i="2"/>
  <c r="D256" i="2" s="1"/>
  <c r="C257" i="2"/>
  <c r="D257" i="2" s="1"/>
  <c r="C258" i="2"/>
  <c r="D258" i="2" s="1"/>
  <c r="C259" i="2"/>
  <c r="D259" i="2" s="1"/>
  <c r="C260" i="2"/>
  <c r="D260" i="2" s="1"/>
  <c r="C261" i="2"/>
  <c r="D261" i="2" s="1"/>
  <c r="C262" i="2"/>
  <c r="D262" i="2" s="1"/>
  <c r="C263" i="2"/>
  <c r="D263" i="2" s="1"/>
  <c r="C264" i="2"/>
  <c r="D264" i="2" s="1"/>
  <c r="C265" i="2"/>
  <c r="D265" i="2" s="1"/>
  <c r="C266" i="2"/>
  <c r="D266" i="2" s="1"/>
  <c r="C267" i="2"/>
  <c r="D267" i="2" s="1"/>
  <c r="C268" i="2"/>
  <c r="D268" i="2" s="1"/>
  <c r="C269" i="2"/>
  <c r="D269" i="2" s="1"/>
  <c r="C270" i="2"/>
  <c r="D270" i="2" s="1"/>
  <c r="C271" i="2"/>
  <c r="D271" i="2" s="1"/>
  <c r="C272" i="2"/>
  <c r="D272" i="2" s="1"/>
  <c r="C273" i="2"/>
  <c r="D273" i="2" s="1"/>
  <c r="C274" i="2"/>
  <c r="D274" i="2" s="1"/>
  <c r="C275" i="2"/>
  <c r="D275" i="2" s="1"/>
  <c r="C276" i="2"/>
  <c r="D276" i="2" s="1"/>
  <c r="C277" i="2"/>
  <c r="D277" i="2" s="1"/>
  <c r="C278" i="2"/>
  <c r="D278" i="2" s="1"/>
  <c r="C279" i="2"/>
  <c r="D279" i="2" s="1"/>
  <c r="C280" i="2"/>
  <c r="D280" i="2" s="1"/>
  <c r="C281" i="2"/>
  <c r="D281" i="2" s="1"/>
  <c r="C282" i="2"/>
  <c r="D282" i="2" s="1"/>
  <c r="C283" i="2"/>
  <c r="D283" i="2" s="1"/>
  <c r="C284" i="2"/>
  <c r="D284" i="2" s="1"/>
  <c r="C285" i="2"/>
  <c r="D285" i="2" s="1"/>
  <c r="C286" i="2"/>
  <c r="D286" i="2" s="1"/>
  <c r="C287" i="2"/>
  <c r="D287" i="2" s="1"/>
  <c r="C288" i="2"/>
  <c r="D288" i="2" s="1"/>
  <c r="C289" i="2"/>
  <c r="D289" i="2" s="1"/>
  <c r="C290" i="2"/>
  <c r="D290" i="2" s="1"/>
  <c r="C291" i="2"/>
  <c r="D291" i="2" s="1"/>
  <c r="C292" i="2"/>
  <c r="D292" i="2" s="1"/>
  <c r="C293" i="2"/>
  <c r="D293" i="2" s="1"/>
  <c r="C294" i="2"/>
  <c r="D294" i="2" s="1"/>
  <c r="C295" i="2"/>
  <c r="D295" i="2" s="1"/>
  <c r="C296" i="2"/>
  <c r="D296" i="2" s="1"/>
  <c r="C297" i="2"/>
  <c r="D297" i="2" s="1"/>
  <c r="C298" i="2"/>
  <c r="D298" i="2" s="1"/>
  <c r="C299" i="2"/>
  <c r="D299" i="2" s="1"/>
  <c r="C300" i="2"/>
  <c r="D300" i="2" s="1"/>
  <c r="C301" i="2"/>
  <c r="D301" i="2" s="1"/>
  <c r="C302" i="2"/>
  <c r="D302" i="2" s="1"/>
  <c r="C303" i="2"/>
  <c r="D303" i="2" s="1"/>
  <c r="C304" i="2"/>
  <c r="D304" i="2" s="1"/>
  <c r="C305" i="2"/>
  <c r="D305" i="2" s="1"/>
  <c r="C306" i="2"/>
  <c r="D306" i="2" s="1"/>
  <c r="C307" i="2"/>
  <c r="D307" i="2" s="1"/>
  <c r="C308" i="2"/>
  <c r="D308" i="2" s="1"/>
  <c r="C309" i="2"/>
  <c r="D309" i="2" s="1"/>
  <c r="C310" i="2"/>
  <c r="D310" i="2" s="1"/>
  <c r="C311" i="2"/>
  <c r="D311" i="2" s="1"/>
  <c r="C312" i="2"/>
  <c r="D312" i="2" s="1"/>
  <c r="C313" i="2"/>
  <c r="D313" i="2" s="1"/>
  <c r="C314" i="2"/>
  <c r="D314" i="2" s="1"/>
  <c r="C315" i="2"/>
  <c r="D315" i="2" s="1"/>
  <c r="C316" i="2"/>
  <c r="D316" i="2" s="1"/>
  <c r="C317" i="2"/>
  <c r="D317" i="2" s="1"/>
  <c r="C318" i="2"/>
  <c r="D318" i="2" s="1"/>
  <c r="C319" i="2"/>
  <c r="D319" i="2" s="1"/>
  <c r="C320" i="2"/>
  <c r="D320" i="2" s="1"/>
  <c r="C321" i="2"/>
  <c r="D321" i="2" s="1"/>
  <c r="C322" i="2"/>
  <c r="D322" i="2" s="1"/>
  <c r="C323" i="2"/>
  <c r="D323" i="2" s="1"/>
  <c r="C324" i="2"/>
  <c r="D324" i="2" s="1"/>
  <c r="C325" i="2"/>
  <c r="D325" i="2" s="1"/>
  <c r="C326" i="2"/>
  <c r="D326" i="2" s="1"/>
  <c r="C327" i="2"/>
  <c r="D327" i="2" s="1"/>
  <c r="C328" i="2"/>
  <c r="D328" i="2" s="1"/>
  <c r="C329" i="2"/>
  <c r="D329" i="2" s="1"/>
  <c r="C330" i="2"/>
  <c r="D330" i="2" s="1"/>
  <c r="C331" i="2"/>
  <c r="D331" i="2" s="1"/>
  <c r="C332" i="2"/>
  <c r="D332" i="2" s="1"/>
  <c r="C333" i="2"/>
  <c r="D333" i="2" s="1"/>
  <c r="C334" i="2"/>
  <c r="D334" i="2" s="1"/>
  <c r="C335" i="2"/>
  <c r="D335" i="2" s="1"/>
  <c r="C336" i="2"/>
  <c r="D336" i="2" s="1"/>
  <c r="C337" i="2"/>
  <c r="D337" i="2" s="1"/>
  <c r="C338" i="2"/>
  <c r="D338" i="2" s="1"/>
  <c r="C339" i="2"/>
  <c r="D339" i="2" s="1"/>
  <c r="C340" i="2"/>
  <c r="D340" i="2" s="1"/>
  <c r="C341" i="2"/>
  <c r="D341" i="2" s="1"/>
  <c r="C342" i="2"/>
  <c r="D342" i="2" s="1"/>
  <c r="C343" i="2"/>
  <c r="D343" i="2" s="1"/>
  <c r="C344" i="2"/>
  <c r="D344" i="2" s="1"/>
  <c r="C345" i="2"/>
  <c r="D345" i="2" s="1"/>
  <c r="C346" i="2"/>
  <c r="D346" i="2" s="1"/>
  <c r="C347" i="2"/>
  <c r="D347" i="2" s="1"/>
  <c r="C348" i="2"/>
  <c r="D348" i="2" s="1"/>
  <c r="C349" i="2"/>
  <c r="D349" i="2" s="1"/>
  <c r="C350" i="2"/>
  <c r="D350" i="2" s="1"/>
  <c r="C351" i="2"/>
  <c r="D351" i="2" s="1"/>
  <c r="C352" i="2"/>
  <c r="D352" i="2" s="1"/>
  <c r="C353" i="2"/>
  <c r="D353" i="2" s="1"/>
  <c r="C354" i="2"/>
  <c r="D354" i="2" s="1"/>
  <c r="C355" i="2"/>
  <c r="D355" i="2" s="1"/>
  <c r="C356" i="2"/>
  <c r="D356" i="2" s="1"/>
  <c r="C357" i="2"/>
  <c r="D357" i="2" s="1"/>
  <c r="C358" i="2"/>
  <c r="D358" i="2" s="1"/>
  <c r="C359" i="2"/>
  <c r="D359" i="2" s="1"/>
  <c r="C360" i="2"/>
  <c r="D360" i="2" s="1"/>
  <c r="C361" i="2"/>
  <c r="D361" i="2" s="1"/>
  <c r="C362" i="2"/>
  <c r="D362" i="2" s="1"/>
  <c r="C363" i="2"/>
  <c r="D363" i="2" s="1"/>
  <c r="C364" i="2"/>
  <c r="D364" i="2" s="1"/>
  <c r="C365" i="2"/>
  <c r="D365" i="2" s="1"/>
  <c r="C366" i="2"/>
  <c r="D366" i="2" s="1"/>
  <c r="C367" i="2"/>
  <c r="D367" i="2" s="1"/>
  <c r="C368" i="2"/>
  <c r="D368" i="2" s="1"/>
  <c r="C369" i="2"/>
  <c r="D369" i="2" s="1"/>
  <c r="C370" i="2"/>
  <c r="D370" i="2" s="1"/>
  <c r="C371" i="2"/>
  <c r="D371" i="2" s="1"/>
  <c r="C372" i="2"/>
  <c r="D372" i="2" s="1"/>
  <c r="C373" i="2"/>
  <c r="D373" i="2" s="1"/>
  <c r="C374" i="2"/>
  <c r="D374" i="2" s="1"/>
  <c r="C375" i="2"/>
  <c r="D375" i="2" s="1"/>
  <c r="C376" i="2"/>
  <c r="D376" i="2" s="1"/>
  <c r="C377" i="2"/>
  <c r="D377" i="2" s="1"/>
  <c r="C378" i="2"/>
  <c r="D378" i="2" s="1"/>
  <c r="C379" i="2"/>
  <c r="D379" i="2" s="1"/>
  <c r="C380" i="2"/>
  <c r="D380" i="2" s="1"/>
  <c r="C381" i="2"/>
  <c r="D381" i="2" s="1"/>
  <c r="C382" i="2"/>
  <c r="D382" i="2" s="1"/>
  <c r="C383" i="2"/>
  <c r="D383" i="2" s="1"/>
  <c r="C384" i="2"/>
  <c r="D384" i="2" s="1"/>
  <c r="C385" i="2"/>
  <c r="D385" i="2" s="1"/>
  <c r="C386" i="2"/>
  <c r="D386" i="2" s="1"/>
  <c r="C387" i="2"/>
  <c r="D387" i="2" s="1"/>
  <c r="C388" i="2"/>
  <c r="D388" i="2" s="1"/>
  <c r="C389" i="2"/>
  <c r="D389" i="2" s="1"/>
  <c r="C390" i="2"/>
  <c r="D390" i="2" s="1"/>
  <c r="C391" i="2"/>
  <c r="D391" i="2" s="1"/>
  <c r="C392" i="2"/>
  <c r="D392" i="2" s="1"/>
  <c r="C393" i="2"/>
  <c r="D393" i="2" s="1"/>
  <c r="C394" i="2"/>
  <c r="D394" i="2" s="1"/>
  <c r="C395" i="2"/>
  <c r="D395" i="2" s="1"/>
  <c r="C396" i="2"/>
  <c r="D396" i="2" s="1"/>
  <c r="C397" i="2"/>
  <c r="D397" i="2" s="1"/>
  <c r="C398" i="2"/>
  <c r="D398" i="2" s="1"/>
  <c r="C399" i="2"/>
  <c r="D399" i="2" s="1"/>
  <c r="C400" i="2"/>
  <c r="D400" i="2" s="1"/>
  <c r="C401" i="2"/>
  <c r="D401" i="2" s="1"/>
  <c r="C402" i="2"/>
  <c r="D402" i="2" s="1"/>
  <c r="C403" i="2"/>
  <c r="D403" i="2" s="1"/>
  <c r="C404" i="2"/>
  <c r="D404" i="2" s="1"/>
  <c r="C405" i="2"/>
  <c r="D405" i="2" s="1"/>
  <c r="C406" i="2"/>
  <c r="D406" i="2" s="1"/>
  <c r="C407" i="2"/>
  <c r="D407" i="2" s="1"/>
  <c r="C408" i="2"/>
  <c r="D408" i="2" s="1"/>
  <c r="C409" i="2"/>
  <c r="D409" i="2" s="1"/>
  <c r="C410" i="2"/>
  <c r="D410" i="2" s="1"/>
  <c r="C411" i="2"/>
  <c r="D411" i="2" s="1"/>
  <c r="C412" i="2"/>
  <c r="D412" i="2" s="1"/>
  <c r="C413" i="2"/>
  <c r="D413" i="2" s="1"/>
  <c r="C414" i="2"/>
  <c r="D414" i="2" s="1"/>
  <c r="C415" i="2"/>
  <c r="D415" i="2" s="1"/>
  <c r="C416" i="2"/>
  <c r="D416" i="2" s="1"/>
  <c r="C417" i="2"/>
  <c r="D417" i="2" s="1"/>
  <c r="C418" i="2"/>
  <c r="D418" i="2" s="1"/>
  <c r="C419" i="2"/>
  <c r="D419" i="2" s="1"/>
  <c r="C420" i="2"/>
  <c r="D420" i="2" s="1"/>
  <c r="C421" i="2"/>
  <c r="D421" i="2" s="1"/>
  <c r="C422" i="2"/>
  <c r="D422" i="2" s="1"/>
  <c r="C423" i="2"/>
  <c r="D423" i="2" s="1"/>
  <c r="C424" i="2"/>
  <c r="D424" i="2" s="1"/>
  <c r="C425" i="2"/>
  <c r="D425" i="2" s="1"/>
  <c r="C426" i="2"/>
  <c r="D426" i="2" s="1"/>
  <c r="C427" i="2"/>
  <c r="D427" i="2" s="1"/>
  <c r="C428" i="2"/>
  <c r="D428" i="2" s="1"/>
  <c r="C429" i="2"/>
  <c r="D429" i="2" s="1"/>
  <c r="C430" i="2"/>
  <c r="D430" i="2" s="1"/>
  <c r="C431" i="2"/>
  <c r="D431" i="2" s="1"/>
  <c r="C432" i="2"/>
  <c r="D432" i="2" s="1"/>
  <c r="C433" i="2"/>
  <c r="D433" i="2" s="1"/>
  <c r="C434" i="2"/>
  <c r="D434" i="2" s="1"/>
  <c r="C435" i="2"/>
  <c r="D435" i="2" s="1"/>
  <c r="C436" i="2"/>
  <c r="D436" i="2" s="1"/>
  <c r="C437" i="2"/>
  <c r="D437" i="2" s="1"/>
  <c r="C438" i="2"/>
  <c r="D438" i="2" s="1"/>
  <c r="C439" i="2"/>
  <c r="D439" i="2" s="1"/>
  <c r="C440" i="2"/>
  <c r="D440" i="2" s="1"/>
  <c r="C441" i="2"/>
  <c r="D441" i="2" s="1"/>
  <c r="C442" i="2"/>
  <c r="D442" i="2" s="1"/>
  <c r="C443" i="2"/>
  <c r="D443" i="2" s="1"/>
  <c r="C444" i="2"/>
  <c r="D444" i="2" s="1"/>
  <c r="C445" i="2"/>
  <c r="D445" i="2" s="1"/>
  <c r="C446" i="2"/>
  <c r="D446" i="2" s="1"/>
  <c r="C447" i="2"/>
  <c r="D447" i="2" s="1"/>
  <c r="C448" i="2"/>
  <c r="D448" i="2" s="1"/>
  <c r="C449" i="2"/>
  <c r="D449" i="2" s="1"/>
  <c r="C450" i="2"/>
  <c r="D450" i="2" s="1"/>
  <c r="C451" i="2"/>
  <c r="D451" i="2" s="1"/>
  <c r="C452" i="2"/>
  <c r="D452" i="2" s="1"/>
  <c r="C453" i="2"/>
  <c r="D453" i="2" s="1"/>
  <c r="C454" i="2"/>
  <c r="D454" i="2" s="1"/>
  <c r="C455" i="2"/>
  <c r="D455" i="2" s="1"/>
  <c r="C456" i="2"/>
  <c r="D456" i="2" s="1"/>
  <c r="C457" i="2"/>
  <c r="D457" i="2" s="1"/>
  <c r="C458" i="2"/>
  <c r="D458" i="2" s="1"/>
  <c r="C459" i="2"/>
  <c r="D459" i="2" s="1"/>
  <c r="C460" i="2"/>
  <c r="D460" i="2" s="1"/>
  <c r="C461" i="2"/>
  <c r="D461" i="2" s="1"/>
  <c r="C462" i="2"/>
  <c r="D462" i="2" s="1"/>
  <c r="C463" i="2"/>
  <c r="D463" i="2" s="1"/>
  <c r="C464" i="2"/>
  <c r="D464" i="2" s="1"/>
  <c r="C465" i="2"/>
  <c r="D465" i="2" s="1"/>
  <c r="C466" i="2"/>
  <c r="D466" i="2" s="1"/>
  <c r="C467" i="2"/>
  <c r="D467" i="2" s="1"/>
  <c r="C468" i="2"/>
  <c r="D468" i="2" s="1"/>
  <c r="C469" i="2"/>
  <c r="D469" i="2" s="1"/>
  <c r="C470" i="2"/>
  <c r="D470" i="2" s="1"/>
  <c r="C471" i="2"/>
  <c r="D471" i="2" s="1"/>
  <c r="C472" i="2"/>
  <c r="D472" i="2" s="1"/>
  <c r="C473" i="2"/>
  <c r="D473" i="2" s="1"/>
  <c r="C474" i="2"/>
  <c r="D474" i="2" s="1"/>
  <c r="C475" i="2"/>
  <c r="D475" i="2" s="1"/>
  <c r="C476" i="2"/>
  <c r="D476" i="2" s="1"/>
  <c r="C477" i="2"/>
  <c r="D477" i="2" s="1"/>
  <c r="C478" i="2"/>
  <c r="D478" i="2" s="1"/>
  <c r="C479" i="2"/>
  <c r="D479" i="2" s="1"/>
  <c r="C480" i="2"/>
  <c r="D480" i="2" s="1"/>
  <c r="C481" i="2"/>
  <c r="D481" i="2" s="1"/>
  <c r="C482" i="2"/>
  <c r="D482" i="2" s="1"/>
  <c r="C483" i="2"/>
  <c r="D483" i="2" s="1"/>
  <c r="C484" i="2"/>
  <c r="D484" i="2" s="1"/>
  <c r="C485" i="2"/>
  <c r="D485" i="2" s="1"/>
  <c r="C486" i="2"/>
  <c r="D486" i="2" s="1"/>
  <c r="C487" i="2"/>
  <c r="D487" i="2" s="1"/>
  <c r="C488" i="2"/>
  <c r="D488" i="2" s="1"/>
  <c r="C489" i="2"/>
  <c r="D489" i="2" s="1"/>
  <c r="C490" i="2"/>
  <c r="D490" i="2" s="1"/>
  <c r="C491" i="2"/>
  <c r="D491" i="2" s="1"/>
  <c r="C492" i="2"/>
  <c r="D492" i="2" s="1"/>
  <c r="C493" i="2"/>
  <c r="D493" i="2" s="1"/>
  <c r="C494" i="2"/>
  <c r="D494" i="2" s="1"/>
  <c r="C495" i="2"/>
  <c r="D495" i="2" s="1"/>
  <c r="C496" i="2"/>
  <c r="D496" i="2" s="1"/>
  <c r="C497" i="2"/>
  <c r="D497" i="2" s="1"/>
  <c r="C498" i="2"/>
  <c r="D498" i="2" s="1"/>
  <c r="C499" i="2"/>
  <c r="D499" i="2" s="1"/>
  <c r="C500" i="2"/>
  <c r="D500" i="2" s="1"/>
  <c r="C501" i="2"/>
  <c r="D501" i="2" s="1"/>
  <c r="C502" i="2"/>
  <c r="D502" i="2" s="1"/>
  <c r="C503" i="2"/>
  <c r="D503" i="2" s="1"/>
  <c r="C504" i="2"/>
  <c r="D504" i="2" s="1"/>
  <c r="C505" i="2"/>
  <c r="D505" i="2" s="1"/>
  <c r="C506" i="2"/>
  <c r="D506" i="2" s="1"/>
  <c r="C507" i="2"/>
  <c r="D507" i="2" s="1"/>
  <c r="C508" i="2"/>
  <c r="D508" i="2" s="1"/>
  <c r="C509" i="2"/>
  <c r="D509" i="2" s="1"/>
  <c r="C510" i="2"/>
  <c r="D510" i="2" s="1"/>
  <c r="C511" i="2"/>
  <c r="D511" i="2" s="1"/>
  <c r="C512" i="2"/>
  <c r="D512" i="2" s="1"/>
  <c r="C513" i="2"/>
  <c r="D513" i="2" s="1"/>
  <c r="C514" i="2"/>
  <c r="D514" i="2" s="1"/>
  <c r="C515" i="2"/>
  <c r="D515" i="2" s="1"/>
  <c r="C516" i="2"/>
  <c r="D516" i="2" s="1"/>
  <c r="C517" i="2"/>
  <c r="D517" i="2" s="1"/>
  <c r="C518" i="2"/>
  <c r="D518" i="2" s="1"/>
  <c r="C519" i="2"/>
  <c r="D519" i="2" s="1"/>
  <c r="C520" i="2"/>
  <c r="D520" i="2" s="1"/>
  <c r="C521" i="2"/>
  <c r="D521" i="2" s="1"/>
  <c r="C522" i="2"/>
  <c r="D522" i="2" s="1"/>
  <c r="C523" i="2"/>
  <c r="D523" i="2" s="1"/>
  <c r="C524" i="2"/>
  <c r="D524" i="2" s="1"/>
  <c r="C525" i="2"/>
  <c r="D525" i="2" s="1"/>
  <c r="C526" i="2"/>
  <c r="D526" i="2" s="1"/>
  <c r="C527" i="2"/>
  <c r="D527" i="2" s="1"/>
  <c r="C528" i="2"/>
  <c r="D528" i="2" s="1"/>
  <c r="C529" i="2"/>
  <c r="D529" i="2" s="1"/>
  <c r="C530" i="2"/>
  <c r="D530" i="2" s="1"/>
  <c r="C531" i="2"/>
  <c r="D531" i="2" s="1"/>
  <c r="C532" i="2"/>
  <c r="D532" i="2" s="1"/>
  <c r="C533" i="2"/>
  <c r="D533" i="2" s="1"/>
  <c r="C534" i="2"/>
  <c r="D534" i="2" s="1"/>
  <c r="C535" i="2"/>
  <c r="D535" i="2" s="1"/>
  <c r="C536" i="2"/>
  <c r="D536" i="2" s="1"/>
  <c r="C537" i="2"/>
  <c r="D537" i="2" s="1"/>
  <c r="C538" i="2"/>
  <c r="D538" i="2" s="1"/>
  <c r="C539" i="2"/>
  <c r="D539" i="2" s="1"/>
  <c r="C540" i="2"/>
  <c r="D540" i="2" s="1"/>
  <c r="C541" i="2"/>
  <c r="D541" i="2" s="1"/>
  <c r="C542" i="2"/>
  <c r="D542" i="2" s="1"/>
  <c r="C543" i="2"/>
  <c r="D543" i="2" s="1"/>
  <c r="C544" i="2"/>
  <c r="D544" i="2" s="1"/>
  <c r="C545" i="2"/>
  <c r="D545" i="2" s="1"/>
  <c r="C546" i="2"/>
  <c r="D546" i="2" s="1"/>
  <c r="C547" i="2"/>
  <c r="D547" i="2" s="1"/>
  <c r="C548" i="2"/>
  <c r="D548" i="2" s="1"/>
  <c r="C549" i="2"/>
  <c r="D549" i="2" s="1"/>
  <c r="C550" i="2"/>
  <c r="D550" i="2" s="1"/>
  <c r="C551" i="2"/>
  <c r="D551" i="2" s="1"/>
  <c r="C552" i="2"/>
  <c r="D552" i="2" s="1"/>
  <c r="C553" i="2"/>
  <c r="D553" i="2" s="1"/>
  <c r="C554" i="2"/>
  <c r="D554" i="2" s="1"/>
  <c r="C555" i="2"/>
  <c r="D555" i="2" s="1"/>
  <c r="C556" i="2"/>
  <c r="D556" i="2" s="1"/>
  <c r="C557" i="2"/>
  <c r="D557" i="2" s="1"/>
  <c r="C558" i="2"/>
  <c r="D558" i="2" s="1"/>
  <c r="C559" i="2"/>
  <c r="D559" i="2" s="1"/>
  <c r="C560" i="2"/>
  <c r="D560" i="2" s="1"/>
  <c r="C561" i="2"/>
  <c r="D561" i="2" s="1"/>
  <c r="C562" i="2"/>
  <c r="D562" i="2" s="1"/>
  <c r="C563" i="2"/>
  <c r="D563" i="2" s="1"/>
  <c r="C564" i="2"/>
  <c r="D564" i="2" s="1"/>
  <c r="C565" i="2"/>
  <c r="D565" i="2" s="1"/>
  <c r="C566" i="2"/>
  <c r="D566" i="2" s="1"/>
  <c r="C567" i="2"/>
  <c r="D567" i="2" s="1"/>
  <c r="C568" i="2"/>
  <c r="D568" i="2" s="1"/>
  <c r="C569" i="2"/>
  <c r="D569" i="2" s="1"/>
  <c r="C570" i="2"/>
  <c r="D570" i="2" s="1"/>
  <c r="C571" i="2"/>
  <c r="D571" i="2" s="1"/>
  <c r="C572" i="2"/>
  <c r="D572" i="2" s="1"/>
  <c r="C573" i="2"/>
  <c r="D573" i="2" s="1"/>
  <c r="C574" i="2"/>
  <c r="D574" i="2" s="1"/>
  <c r="C575" i="2"/>
  <c r="D575" i="2" s="1"/>
  <c r="C576" i="2"/>
  <c r="D576" i="2" s="1"/>
  <c r="C577" i="2"/>
  <c r="D577" i="2" s="1"/>
  <c r="C578" i="2"/>
  <c r="D578" i="2" s="1"/>
  <c r="C579" i="2"/>
  <c r="D579" i="2" s="1"/>
  <c r="C580" i="2"/>
  <c r="D580" i="2" s="1"/>
  <c r="C581" i="2"/>
  <c r="D581" i="2" s="1"/>
  <c r="C582" i="2"/>
  <c r="D582" i="2" s="1"/>
  <c r="C583" i="2"/>
  <c r="D583" i="2" s="1"/>
  <c r="C584" i="2"/>
  <c r="D584" i="2" s="1"/>
  <c r="C585" i="2"/>
  <c r="D585" i="2" s="1"/>
  <c r="C586" i="2"/>
  <c r="D586" i="2" s="1"/>
  <c r="C587" i="2"/>
  <c r="D587" i="2" s="1"/>
  <c r="C588" i="2"/>
  <c r="D588" i="2" s="1"/>
  <c r="C589" i="2"/>
  <c r="D589" i="2" s="1"/>
  <c r="C590" i="2"/>
  <c r="D590" i="2" s="1"/>
  <c r="C591" i="2"/>
  <c r="D591" i="2" s="1"/>
  <c r="C592" i="2"/>
  <c r="D592" i="2" s="1"/>
  <c r="C593" i="2"/>
  <c r="D593" i="2" s="1"/>
  <c r="C594" i="2"/>
  <c r="D594" i="2" s="1"/>
  <c r="C595" i="2"/>
  <c r="D595" i="2" s="1"/>
  <c r="C596" i="2"/>
  <c r="D596" i="2" s="1"/>
  <c r="C597" i="2"/>
  <c r="D597" i="2" s="1"/>
  <c r="C598" i="2"/>
  <c r="D598" i="2" s="1"/>
  <c r="C599" i="2"/>
  <c r="D599" i="2" s="1"/>
  <c r="C600" i="2"/>
  <c r="D600" i="2" s="1"/>
  <c r="C601" i="2"/>
  <c r="D601" i="2" s="1"/>
  <c r="C602" i="2"/>
  <c r="D602" i="2" s="1"/>
  <c r="C603" i="2"/>
  <c r="D603" i="2" s="1"/>
  <c r="C604" i="2"/>
  <c r="D604" i="2" s="1"/>
  <c r="C605" i="2"/>
  <c r="D605" i="2" s="1"/>
  <c r="C606" i="2"/>
  <c r="D606" i="2" s="1"/>
  <c r="C607" i="2"/>
  <c r="D607" i="2" s="1"/>
  <c r="C608" i="2"/>
  <c r="D608" i="2" s="1"/>
  <c r="C609" i="2"/>
  <c r="D609" i="2" s="1"/>
  <c r="C610" i="2"/>
  <c r="D610" i="2" s="1"/>
  <c r="C2" i="2"/>
  <c r="D2" i="2" s="1"/>
  <c r="G1" i="2"/>
  <c r="G2" i="2" l="1"/>
  <c r="L4" i="2" s="1"/>
  <c r="J4" i="2" l="1"/>
</calcChain>
</file>

<file path=xl/sharedStrings.xml><?xml version="1.0" encoding="utf-8"?>
<sst xmlns="http://schemas.openxmlformats.org/spreadsheetml/2006/main" count="1284" uniqueCount="642">
  <si>
    <t>Person</t>
  </si>
  <si>
    <t>Gender</t>
  </si>
  <si>
    <t>Height</t>
  </si>
  <si>
    <t>Foot length</t>
  </si>
  <si>
    <t>Elbow to finger tip</t>
  </si>
  <si>
    <t>Elbow to wrist</t>
  </si>
  <si>
    <t>Arm span</t>
  </si>
  <si>
    <t>001</t>
  </si>
  <si>
    <t>Female</t>
  </si>
  <si>
    <t>002</t>
  </si>
  <si>
    <t>Male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</si>
  <si>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</si>
  <si>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</si>
  <si>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</si>
  <si>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</si>
  <si>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</si>
  <si>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</si>
  <si>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</si>
  <si>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</si>
  <si>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</si>
  <si>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</si>
  <si>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</si>
  <si>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</si>
  <si>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</si>
  <si>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</si>
  <si>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</si>
  <si>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</si>
  <si>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</si>
  <si>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</si>
  <si>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</si>
  <si>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</si>
  <si>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</si>
  <si>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</si>
  <si>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</si>
  <si>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</si>
  <si>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</si>
  <si>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</si>
  <si>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</si>
  <si>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</si>
  <si>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</si>
  <si>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</si>
  <si>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</si>
  <si>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</si>
  <si>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</si>
  <si>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</si>
  <si>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</si>
  <si>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</si>
  <si>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</si>
  <si>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</si>
  <si>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</si>
  <si>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</si>
  <si>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</si>
  <si>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</si>
  <si>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</si>
  <si>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</si>
  <si>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</si>
  <si>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</si>
  <si>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</si>
  <si>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</si>
  <si>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</si>
  <si>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</si>
  <si>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</si>
  <si>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</si>
  <si>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</si>
  <si>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</si>
  <si>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</si>
  <si>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</si>
  <si>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</si>
  <si>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</si>
  <si>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</si>
  <si>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</si>
  <si>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</si>
  <si>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</si>
  <si>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</si>
  <si>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</si>
  <si>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</si>
  <si>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</si>
  <si>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</si>
  <si>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</si>
  <si>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</si>
  <si>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</si>
  <si>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</si>
  <si>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</si>
  <si>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</si>
  <si>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</si>
  <si>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</si>
  <si>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</si>
  <si>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</si>
  <si>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</si>
  <si>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</si>
  <si>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</si>
  <si>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</si>
  <si>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</si>
  <si>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</si>
  <si>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</si>
  <si>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</si>
  <si>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</si>
  <si>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</si>
  <si>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</si>
  <si>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</si>
  <si>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</si>
  <si>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</si>
  <si>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</si>
  <si>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</si>
  <si>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</si>
  <si>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</si>
  <si>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</si>
  <si>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</si>
  <si>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</si>
  <si>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</si>
  <si>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</si>
  <si>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</si>
  <si>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</si>
  <si>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</si>
  <si>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</si>
  <si>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</si>
  <si>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</si>
  <si>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</si>
  <si>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</si>
  <si>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</si>
  <si>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</si>
  <si>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</si>
  <si>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</si>
  <si>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</si>
  <si>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</si>
  <si>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</si>
  <si>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</si>
  <si>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</si>
  <si>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</si>
  <si>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</si>
  <si>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</si>
  <si>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</si>
  <si>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</si>
  <si>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</si>
  <si>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</si>
  <si>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</si>
  <si>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</si>
  <si>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</si>
  <si>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</si>
  <si>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</si>
  <si>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</si>
  <si>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</si>
  <si>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</si>
  <si>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</si>
  <si>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</si>
  <si>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</si>
  <si>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</si>
  <si>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</si>
  <si>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</si>
  <si>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</si>
  <si>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</si>
  <si>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</si>
  <si>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</si>
  <si>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</si>
  <si>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</si>
  <si>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</si>
  <si>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</si>
  <si>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</si>
  <si>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</si>
  <si>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</si>
  <si>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</si>
  <si>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</si>
  <si>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</si>
  <si>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</si>
  <si>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</si>
  <si>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</si>
  <si>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</si>
  <si>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</si>
  <si>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</si>
  <si>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</si>
  <si>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</si>
  <si>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</si>
  <si>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</si>
  <si>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</si>
  <si>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</si>
  <si>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</si>
  <si>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</si>
  <si>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</si>
  <si>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</si>
  <si>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</si>
  <si>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</si>
  <si>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</si>
  <si>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</si>
  <si>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</si>
  <si>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</si>
  <si>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</si>
  <si>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</si>
  <si>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</si>
  <si>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</si>
  <si>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</si>
  <si>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</si>
  <si>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</si>
  <si>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</si>
  <si>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</si>
  <si>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</si>
  <si>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</si>
  <si>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</si>
  <si>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</si>
  <si>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</si>
  <si>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</si>
  <si>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</si>
  <si>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</si>
  <si>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</si>
  <si>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</si>
  <si>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</si>
  <si>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</si>
  <si>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</si>
  <si>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</si>
  <si>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</si>
  <si>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</si>
  <si>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</si>
  <si>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</si>
  <si>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</si>
  <si>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</si>
  <si>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</si>
  <si>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</si>
  <si>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</si>
  <si>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</si>
  <si>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</si>
  <si>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</si>
  <si>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</si>
  <si>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</si>
  <si>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</si>
  <si>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</si>
  <si>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</si>
  <si>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</si>
  <si>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</si>
  <si>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</si>
  <si>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</si>
  <si>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</si>
  <si>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</si>
  <si>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</si>
  <si>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</si>
  <si>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</si>
  <si>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</si>
  <si>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</si>
  <si>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</si>
  <si>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</si>
  <si>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</si>
  <si>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</si>
  <si>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</si>
  <si>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</si>
  <si>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</si>
  <si>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</si>
  <si>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</si>
  <si>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</si>
  <si>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</si>
  <si>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</si>
  <si>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</si>
  <si>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</si>
  <si>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</si>
  <si>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</si>
  <si>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</si>
  <si>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</si>
  <si>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</si>
  <si>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</si>
  <si>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</si>
  <si>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</si>
  <si>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</si>
  <si>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</si>
  <si>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</si>
  <si>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</si>
  <si>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</si>
  <si>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</si>
  <si>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</si>
  <si>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</si>
  <si>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</si>
  <si>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</si>
  <si>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</si>
  <si>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</si>
  <si>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</si>
  <si>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</si>
  <si>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</si>
  <si>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</si>
  <si>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</si>
  <si>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</si>
  <si>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</si>
  <si>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</si>
  <si>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</si>
  <si>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</si>
  <si>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</si>
  <si>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</si>
  <si>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</si>
  <si>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</si>
  <si>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</si>
  <si>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</si>
  <si>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</si>
  <si>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</si>
  <si>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</si>
  <si>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</si>
  <si>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</si>
  <si>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</si>
  <si>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</si>
  <si>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</si>
  <si>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</si>
  <si>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</si>
  <si>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</si>
  <si>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</si>
  <si>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</si>
  <si>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</si>
  <si>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</si>
  <si>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</si>
  <si>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</si>
  <si>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</si>
  <si>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</si>
  <si>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</si>
  <si>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</si>
  <si>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</si>
  <si>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</si>
  <si>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</si>
  <si>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</si>
  <si>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</si>
  <si>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</si>
  <si>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</si>
  <si>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</si>
  <si>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</si>
  <si>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</si>
  <si>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</si>
  <si>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</si>
  <si>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</si>
  <si>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</si>
  <si>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</si>
  <si>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</si>
  <si>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</si>
  <si>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</si>
  <si>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</si>
  <si>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</si>
  <si>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</si>
  <si>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</si>
  <si>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</si>
  <si>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</si>
  <si>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</si>
  <si>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</si>
  <si>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</si>
  <si>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</si>
  <si>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</si>
  <si>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</si>
  <si>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</si>
  <si>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</si>
  <si>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</si>
  <si>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</si>
  <si>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</si>
  <si>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</si>
  <si>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</si>
  <si>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</si>
  <si>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</si>
  <si>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</si>
  <si>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</si>
  <si>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</si>
  <si>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</si>
  <si>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</si>
  <si>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</si>
  <si>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</si>
  <si>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</si>
  <si>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</si>
  <si>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</si>
  <si>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</si>
  <si>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</si>
  <si>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</si>
  <si>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</si>
  <si>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</si>
  <si>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</si>
  <si>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</si>
  <si>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</si>
  <si>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</si>
  <si>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</si>
  <si>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</si>
  <si>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</si>
  <si>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</si>
  <si>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</si>
  <si>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</si>
  <si>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</si>
  <si>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</si>
  <si>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</si>
  <si>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</si>
  <si>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</si>
  <si>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</si>
  <si>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</si>
  <si>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</si>
  <si>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</si>
  <si>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</si>
  <si>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</si>
  <si>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</si>
  <si>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</si>
  <si>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</si>
  <si>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</si>
  <si>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</si>
  <si>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</si>
  <si>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</si>
  <si>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</si>
  <si>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</si>
  <si>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</si>
  <si>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</si>
  <si>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</si>
  <si>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</si>
  <si>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</si>
  <si>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</si>
  <si>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</si>
  <si>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</si>
  <si>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</si>
  <si>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</si>
  <si>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</si>
  <si>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</si>
  <si>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</si>
  <si>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</si>
  <si>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</si>
  <si>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</si>
  <si>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</si>
  <si>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</si>
  <si>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</si>
  <si>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</si>
  <si>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</si>
  <si>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</si>
  <si>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</si>
  <si>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</si>
  <si>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</si>
  <si>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</si>
  <si>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</si>
  <si>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</si>
  <si>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</si>
  <si>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</si>
  <si>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</si>
  <si>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</si>
  <si>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</si>
  <si>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</si>
  <si>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</si>
  <si>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</si>
  <si>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</si>
  <si>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</si>
  <si>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</si>
  <si>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</si>
  <si>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</si>
  <si>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</si>
  <si>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</si>
  <si>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</si>
  <si>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</si>
  <si>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</si>
  <si>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</si>
  <si>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</si>
  <si>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</si>
  <si>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</si>
  <si>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</si>
  <si>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</si>
  <si>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</si>
  <si>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</si>
  <si>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</si>
  <si>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</si>
  <si>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</si>
  <si>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</si>
  <si>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</si>
  <si>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</si>
  <si>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</si>
  <si>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</si>
  <si>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</si>
  <si>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</si>
  <si>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</si>
  <si>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</si>
  <si>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</si>
  <si>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</si>
  <si>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</si>
  <si>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</si>
  <si>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</si>
  <si>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</si>
  <si>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</si>
  <si>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</si>
  <si>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</si>
  <si>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</si>
  <si>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</si>
  <si>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</si>
  <si>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</si>
  <si>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</si>
  <si>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</si>
  <si>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</si>
  <si>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</si>
  <si>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</si>
  <si>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</si>
  <si>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</si>
  <si>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</si>
  <si>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</si>
  <si>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</si>
  <si>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</si>
  <si>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</si>
  <si>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</si>
  <si>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</si>
  <si>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</si>
  <si>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</si>
  <si>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</si>
  <si>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</si>
  <si>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</si>
  <si>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</si>
  <si>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</si>
  <si>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</si>
  <si>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</si>
  <si>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</si>
  <si>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</si>
  <si>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</si>
  <si>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</si>
  <si>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</si>
  <si>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</si>
  <si>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</si>
  <si>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</si>
  <si>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</si>
  <si>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</si>
  <si>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</si>
  <si>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</si>
  <si>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</si>
  <si>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</si>
  <si>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</si>
  <si>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</si>
  <si>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</si>
  <si>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</si>
  <si>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</si>
  <si>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</si>
  <si>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</si>
  <si>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</si>
  <si>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</si>
  <si>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</si>
  <si>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</si>
  <si>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</si>
  <si>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</si>
  <si>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</si>
  <si>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</si>
  <si>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</si>
  <si>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</si>
  <si>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</si>
  <si>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</si>
  <si>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</si>
  <si>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</si>
  <si>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</si>
  <si>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</si>
  <si>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</si>
  <si>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</si>
  <si>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</si>
  <si>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</si>
  <si>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</si>
  <si>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</si>
  <si>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</si>
  <si>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</si>
  <si>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</si>
  <si>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</si>
  <si>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</si>
  <si>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</si>
  <si>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</si>
  <si>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</si>
  <si>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</si>
  <si>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</si>
  <si>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</si>
  <si>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</si>
  <si>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</si>
  <si>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</si>
  <si>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</si>
  <si>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</si>
  <si>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</si>
  <si>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</si>
  <si>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</si>
  <si>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</si>
  <si>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</si>
  <si>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</si>
  <si>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</si>
  <si>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</si>
  <si>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</si>
  <si>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</si>
  <si>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</si>
  <si>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</si>
  <si>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</si>
  <si>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</si>
  <si>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</si>
  <si>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</si>
  <si>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</si>
  <si>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</si>
  <si>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</si>
  <si>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</si>
  <si>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</si>
  <si>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</si>
  <si>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</si>
  <si>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</si>
  <si>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</si>
  <si>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</si>
  <si>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</si>
  <si>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</si>
  <si>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</si>
  <si>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</si>
  <si>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</si>
  <si>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</si>
  <si>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</si>
  <si>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</si>
  <si>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</si>
  <si>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</si>
  <si>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</si>
  <si>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</si>
  <si>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</si>
  <si>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</si>
  <si>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</si>
  <si>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</si>
  <si>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</si>
  <si>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</si>
  <si>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</si>
  <si>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</si>
  <si>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</si>
  <si>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</si>
  <si>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</si>
  <si>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</si>
  <si>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</si>
  <si>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</si>
  <si>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</si>
  <si>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</si>
  <si>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</si>
  <si>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</si>
  <si>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</si>
  <si>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</si>
  <si>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</si>
  <si>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</si>
  <si>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</si>
  <si>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</si>
  <si>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</si>
  <si>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</si>
  <si>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</si>
  <si>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</si>
  <si>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r</t>
  </si>
  <si>
    <t>Suspect:</t>
  </si>
  <si>
    <t>std errors</t>
  </si>
  <si>
    <t>Lower Bound</t>
  </si>
  <si>
    <t>Predicted</t>
  </si>
  <si>
    <t>Upper bound</t>
  </si>
  <si>
    <t>Very not useful!</t>
  </si>
  <si>
    <t>Predicted Height (95% confidence)</t>
  </si>
  <si>
    <t>Forearm</t>
  </si>
  <si>
    <t>Hand Span</t>
  </si>
  <si>
    <t>Height v Footlength</t>
  </si>
  <si>
    <t>Height v Forearm</t>
  </si>
  <si>
    <t>Height v Handspan</t>
  </si>
  <si>
    <t>correlation</t>
  </si>
  <si>
    <t>Gradient</t>
  </si>
  <si>
    <t>y-intercept</t>
  </si>
  <si>
    <t>Footlength x</t>
  </si>
  <si>
    <t>Forearm x</t>
  </si>
  <si>
    <t>Handspan x</t>
  </si>
  <si>
    <t>Height (y)</t>
  </si>
  <si>
    <t>1m 75cm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</si>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</sst>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0.000"/>
    <numFmt numFmtId="167" formatCode="0.0"/>
  </numFmts>
  <fonts count="4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right" wrapText="1"/>
    </xf>
    <xf numFmtId="165" fontId="0" fillId="0" borderId="0" xfId="1" applyNumberFormat="1" applyFont="1" applyAlignment="1">
      <alignment wrapText="1"/>
    </xf>
    <xf numFmtId="0" fontId="2" fillId="0" borderId="0" xfId="0" applyFont="1" applyAlignment="1">
      <alignment wrapText="1"/>
    </xf>
    <xf numFmtId="166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164" fontId="0" fillId="0" borderId="1" xfId="1" applyFont="1" applyBorder="1" applyAlignment="1">
      <alignment wrapText="1"/>
    </xf>
    <xf numFmtId="0" fontId="2" fillId="0" borderId="1" xfId="0" applyFont="1" applyBorder="1" applyAlignment="1">
      <alignment wrapText="1"/>
    </xf>
    <xf numFmtId="167" fontId="0" fillId="0" borderId="1" xfId="0" applyNumberForma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Height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0433033367650465E-2"/>
                  <c:y val="-0.100926591179247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Sheet1!$A$2:$A$610</c:f>
              <c:numCache>
                <c:formatCode>General</c:formatCode>
                <c:ptCount val="609"/>
                <c:pt idx="0">
                  <c:v>24</c:v>
                </c:pt>
                <c:pt idx="1">
                  <c:v>26</c:v>
                </c:pt>
                <c:pt idx="2">
                  <c:v>26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24</c:v>
                </c:pt>
                <c:pt idx="7">
                  <c:v>27</c:v>
                </c:pt>
                <c:pt idx="8">
                  <c:v>28</c:v>
                </c:pt>
                <c:pt idx="9">
                  <c:v>22</c:v>
                </c:pt>
                <c:pt idx="10">
                  <c:v>25</c:v>
                </c:pt>
                <c:pt idx="11">
                  <c:v>25</c:v>
                </c:pt>
                <c:pt idx="12">
                  <c:v>23</c:v>
                </c:pt>
                <c:pt idx="13">
                  <c:v>25</c:v>
                </c:pt>
                <c:pt idx="14">
                  <c:v>27</c:v>
                </c:pt>
                <c:pt idx="15">
                  <c:v>26</c:v>
                </c:pt>
                <c:pt idx="16">
                  <c:v>30</c:v>
                </c:pt>
                <c:pt idx="17">
                  <c:v>26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25</c:v>
                </c:pt>
                <c:pt idx="22">
                  <c:v>27</c:v>
                </c:pt>
                <c:pt idx="23">
                  <c:v>25</c:v>
                </c:pt>
                <c:pt idx="24">
                  <c:v>27</c:v>
                </c:pt>
                <c:pt idx="25">
                  <c:v>26</c:v>
                </c:pt>
                <c:pt idx="26">
                  <c:v>25</c:v>
                </c:pt>
                <c:pt idx="27">
                  <c:v>26</c:v>
                </c:pt>
                <c:pt idx="28">
                  <c:v>25</c:v>
                </c:pt>
                <c:pt idx="29">
                  <c:v>24</c:v>
                </c:pt>
                <c:pt idx="30">
                  <c:v>24</c:v>
                </c:pt>
                <c:pt idx="31">
                  <c:v>26</c:v>
                </c:pt>
                <c:pt idx="32">
                  <c:v>25</c:v>
                </c:pt>
                <c:pt idx="33">
                  <c:v>23</c:v>
                </c:pt>
                <c:pt idx="34">
                  <c:v>23</c:v>
                </c:pt>
                <c:pt idx="35">
                  <c:v>25</c:v>
                </c:pt>
                <c:pt idx="36">
                  <c:v>23</c:v>
                </c:pt>
                <c:pt idx="37">
                  <c:v>25</c:v>
                </c:pt>
                <c:pt idx="38">
                  <c:v>25</c:v>
                </c:pt>
                <c:pt idx="39">
                  <c:v>24</c:v>
                </c:pt>
                <c:pt idx="40">
                  <c:v>26</c:v>
                </c:pt>
                <c:pt idx="41">
                  <c:v>26</c:v>
                </c:pt>
                <c:pt idx="42">
                  <c:v>25</c:v>
                </c:pt>
                <c:pt idx="43">
                  <c:v>22</c:v>
                </c:pt>
                <c:pt idx="44">
                  <c:v>25</c:v>
                </c:pt>
                <c:pt idx="45">
                  <c:v>23</c:v>
                </c:pt>
                <c:pt idx="46">
                  <c:v>23</c:v>
                </c:pt>
                <c:pt idx="47">
                  <c:v>24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25</c:v>
                </c:pt>
                <c:pt idx="53">
                  <c:v>25</c:v>
                </c:pt>
                <c:pt idx="54">
                  <c:v>29</c:v>
                </c:pt>
                <c:pt idx="55">
                  <c:v>28</c:v>
                </c:pt>
                <c:pt idx="56">
                  <c:v>28</c:v>
                </c:pt>
                <c:pt idx="57">
                  <c:v>26</c:v>
                </c:pt>
                <c:pt idx="58">
                  <c:v>26</c:v>
                </c:pt>
                <c:pt idx="59">
                  <c:v>28</c:v>
                </c:pt>
                <c:pt idx="60">
                  <c:v>27</c:v>
                </c:pt>
                <c:pt idx="61">
                  <c:v>28</c:v>
                </c:pt>
                <c:pt idx="62">
                  <c:v>27</c:v>
                </c:pt>
                <c:pt idx="63">
                  <c:v>30</c:v>
                </c:pt>
                <c:pt idx="64">
                  <c:v>25</c:v>
                </c:pt>
                <c:pt idx="65">
                  <c:v>23</c:v>
                </c:pt>
                <c:pt idx="66">
                  <c:v>23</c:v>
                </c:pt>
                <c:pt idx="67">
                  <c:v>24</c:v>
                </c:pt>
                <c:pt idx="68">
                  <c:v>24</c:v>
                </c:pt>
                <c:pt idx="69">
                  <c:v>21</c:v>
                </c:pt>
                <c:pt idx="70">
                  <c:v>25</c:v>
                </c:pt>
                <c:pt idx="71">
                  <c:v>25</c:v>
                </c:pt>
                <c:pt idx="72">
                  <c:v>24</c:v>
                </c:pt>
                <c:pt idx="73">
                  <c:v>28</c:v>
                </c:pt>
                <c:pt idx="74">
                  <c:v>26</c:v>
                </c:pt>
                <c:pt idx="75">
                  <c:v>27</c:v>
                </c:pt>
                <c:pt idx="76">
                  <c:v>28</c:v>
                </c:pt>
                <c:pt idx="77">
                  <c:v>27</c:v>
                </c:pt>
                <c:pt idx="78">
                  <c:v>27</c:v>
                </c:pt>
                <c:pt idx="79">
                  <c:v>24</c:v>
                </c:pt>
                <c:pt idx="80">
                  <c:v>26</c:v>
                </c:pt>
                <c:pt idx="81">
                  <c:v>27</c:v>
                </c:pt>
                <c:pt idx="82">
                  <c:v>24</c:v>
                </c:pt>
                <c:pt idx="83">
                  <c:v>25</c:v>
                </c:pt>
                <c:pt idx="84">
                  <c:v>24</c:v>
                </c:pt>
                <c:pt idx="85">
                  <c:v>26</c:v>
                </c:pt>
                <c:pt idx="86">
                  <c:v>26</c:v>
                </c:pt>
                <c:pt idx="87">
                  <c:v>23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24</c:v>
                </c:pt>
                <c:pt idx="92">
                  <c:v>28</c:v>
                </c:pt>
                <c:pt idx="93">
                  <c:v>28</c:v>
                </c:pt>
                <c:pt idx="94">
                  <c:v>26</c:v>
                </c:pt>
                <c:pt idx="95">
                  <c:v>21</c:v>
                </c:pt>
                <c:pt idx="96">
                  <c:v>24</c:v>
                </c:pt>
                <c:pt idx="97">
                  <c:v>25</c:v>
                </c:pt>
                <c:pt idx="98">
                  <c:v>27</c:v>
                </c:pt>
                <c:pt idx="99">
                  <c:v>25</c:v>
                </c:pt>
                <c:pt idx="100">
                  <c:v>25</c:v>
                </c:pt>
                <c:pt idx="101">
                  <c:v>24</c:v>
                </c:pt>
                <c:pt idx="102">
                  <c:v>27</c:v>
                </c:pt>
                <c:pt idx="103">
                  <c:v>25</c:v>
                </c:pt>
                <c:pt idx="104">
                  <c:v>25</c:v>
                </c:pt>
                <c:pt idx="105">
                  <c:v>25</c:v>
                </c:pt>
                <c:pt idx="106">
                  <c:v>23</c:v>
                </c:pt>
                <c:pt idx="107">
                  <c:v>24</c:v>
                </c:pt>
                <c:pt idx="108">
                  <c:v>24</c:v>
                </c:pt>
                <c:pt idx="109">
                  <c:v>27</c:v>
                </c:pt>
                <c:pt idx="110">
                  <c:v>23</c:v>
                </c:pt>
                <c:pt idx="111">
                  <c:v>27</c:v>
                </c:pt>
                <c:pt idx="112">
                  <c:v>26</c:v>
                </c:pt>
                <c:pt idx="113">
                  <c:v>25</c:v>
                </c:pt>
                <c:pt idx="114">
                  <c:v>26</c:v>
                </c:pt>
                <c:pt idx="115">
                  <c:v>24</c:v>
                </c:pt>
                <c:pt idx="116">
                  <c:v>28</c:v>
                </c:pt>
                <c:pt idx="117">
                  <c:v>25</c:v>
                </c:pt>
                <c:pt idx="118">
                  <c:v>25</c:v>
                </c:pt>
                <c:pt idx="119">
                  <c:v>29</c:v>
                </c:pt>
                <c:pt idx="120">
                  <c:v>23</c:v>
                </c:pt>
                <c:pt idx="121">
                  <c:v>25</c:v>
                </c:pt>
                <c:pt idx="122">
                  <c:v>22</c:v>
                </c:pt>
                <c:pt idx="123">
                  <c:v>27</c:v>
                </c:pt>
                <c:pt idx="124">
                  <c:v>27</c:v>
                </c:pt>
                <c:pt idx="125">
                  <c:v>27</c:v>
                </c:pt>
                <c:pt idx="126">
                  <c:v>28</c:v>
                </c:pt>
                <c:pt idx="127">
                  <c:v>25</c:v>
                </c:pt>
                <c:pt idx="128">
                  <c:v>26</c:v>
                </c:pt>
                <c:pt idx="129">
                  <c:v>25</c:v>
                </c:pt>
                <c:pt idx="130">
                  <c:v>22</c:v>
                </c:pt>
                <c:pt idx="131">
                  <c:v>20</c:v>
                </c:pt>
                <c:pt idx="132">
                  <c:v>28</c:v>
                </c:pt>
                <c:pt idx="133">
                  <c:v>26</c:v>
                </c:pt>
                <c:pt idx="134">
                  <c:v>23</c:v>
                </c:pt>
                <c:pt idx="135">
                  <c:v>23</c:v>
                </c:pt>
                <c:pt idx="136">
                  <c:v>24</c:v>
                </c:pt>
                <c:pt idx="137">
                  <c:v>24</c:v>
                </c:pt>
                <c:pt idx="138">
                  <c:v>29</c:v>
                </c:pt>
                <c:pt idx="139">
                  <c:v>24</c:v>
                </c:pt>
                <c:pt idx="140">
                  <c:v>28</c:v>
                </c:pt>
                <c:pt idx="141">
                  <c:v>26</c:v>
                </c:pt>
                <c:pt idx="142">
                  <c:v>27</c:v>
                </c:pt>
                <c:pt idx="143">
                  <c:v>24</c:v>
                </c:pt>
                <c:pt idx="144">
                  <c:v>22</c:v>
                </c:pt>
                <c:pt idx="145">
                  <c:v>25</c:v>
                </c:pt>
                <c:pt idx="146">
                  <c:v>29</c:v>
                </c:pt>
                <c:pt idx="147">
                  <c:v>27</c:v>
                </c:pt>
                <c:pt idx="148">
                  <c:v>26</c:v>
                </c:pt>
                <c:pt idx="149">
                  <c:v>24</c:v>
                </c:pt>
                <c:pt idx="150">
                  <c:v>25</c:v>
                </c:pt>
                <c:pt idx="151">
                  <c:v>25</c:v>
                </c:pt>
                <c:pt idx="152">
                  <c:v>23</c:v>
                </c:pt>
                <c:pt idx="153">
                  <c:v>25</c:v>
                </c:pt>
                <c:pt idx="154">
                  <c:v>23</c:v>
                </c:pt>
                <c:pt idx="155">
                  <c:v>24</c:v>
                </c:pt>
                <c:pt idx="156">
                  <c:v>26</c:v>
                </c:pt>
                <c:pt idx="157">
                  <c:v>26</c:v>
                </c:pt>
                <c:pt idx="158">
                  <c:v>29</c:v>
                </c:pt>
                <c:pt idx="159">
                  <c:v>24</c:v>
                </c:pt>
                <c:pt idx="160">
                  <c:v>23</c:v>
                </c:pt>
                <c:pt idx="161">
                  <c:v>28</c:v>
                </c:pt>
                <c:pt idx="162">
                  <c:v>26</c:v>
                </c:pt>
                <c:pt idx="163">
                  <c:v>25</c:v>
                </c:pt>
                <c:pt idx="164">
                  <c:v>27</c:v>
                </c:pt>
                <c:pt idx="165">
                  <c:v>27</c:v>
                </c:pt>
                <c:pt idx="166">
                  <c:v>27</c:v>
                </c:pt>
                <c:pt idx="167">
                  <c:v>27</c:v>
                </c:pt>
                <c:pt idx="168">
                  <c:v>28</c:v>
                </c:pt>
                <c:pt idx="169">
                  <c:v>26</c:v>
                </c:pt>
                <c:pt idx="170">
                  <c:v>26</c:v>
                </c:pt>
                <c:pt idx="171">
                  <c:v>23</c:v>
                </c:pt>
                <c:pt idx="172">
                  <c:v>23</c:v>
                </c:pt>
                <c:pt idx="173">
                  <c:v>25</c:v>
                </c:pt>
                <c:pt idx="174">
                  <c:v>25</c:v>
                </c:pt>
                <c:pt idx="175">
                  <c:v>24</c:v>
                </c:pt>
                <c:pt idx="176">
                  <c:v>29</c:v>
                </c:pt>
                <c:pt idx="177">
                  <c:v>23</c:v>
                </c:pt>
                <c:pt idx="178">
                  <c:v>26</c:v>
                </c:pt>
                <c:pt idx="179">
                  <c:v>22</c:v>
                </c:pt>
                <c:pt idx="180">
                  <c:v>27</c:v>
                </c:pt>
                <c:pt idx="181">
                  <c:v>27</c:v>
                </c:pt>
                <c:pt idx="182">
                  <c:v>24</c:v>
                </c:pt>
                <c:pt idx="183">
                  <c:v>25</c:v>
                </c:pt>
                <c:pt idx="184">
                  <c:v>27</c:v>
                </c:pt>
                <c:pt idx="185">
                  <c:v>23</c:v>
                </c:pt>
                <c:pt idx="186">
                  <c:v>28</c:v>
                </c:pt>
                <c:pt idx="187">
                  <c:v>24</c:v>
                </c:pt>
                <c:pt idx="188">
                  <c:v>24</c:v>
                </c:pt>
                <c:pt idx="189">
                  <c:v>24</c:v>
                </c:pt>
                <c:pt idx="190">
                  <c:v>27</c:v>
                </c:pt>
                <c:pt idx="191">
                  <c:v>25</c:v>
                </c:pt>
                <c:pt idx="192">
                  <c:v>30</c:v>
                </c:pt>
                <c:pt idx="193">
                  <c:v>24</c:v>
                </c:pt>
                <c:pt idx="194">
                  <c:v>27</c:v>
                </c:pt>
                <c:pt idx="195">
                  <c:v>25</c:v>
                </c:pt>
                <c:pt idx="196">
                  <c:v>25</c:v>
                </c:pt>
                <c:pt idx="197">
                  <c:v>26</c:v>
                </c:pt>
                <c:pt idx="198">
                  <c:v>27</c:v>
                </c:pt>
                <c:pt idx="199">
                  <c:v>26</c:v>
                </c:pt>
                <c:pt idx="200">
                  <c:v>26</c:v>
                </c:pt>
                <c:pt idx="201">
                  <c:v>27</c:v>
                </c:pt>
                <c:pt idx="202">
                  <c:v>25</c:v>
                </c:pt>
                <c:pt idx="203">
                  <c:v>25</c:v>
                </c:pt>
                <c:pt idx="204">
                  <c:v>25</c:v>
                </c:pt>
                <c:pt idx="205">
                  <c:v>25</c:v>
                </c:pt>
                <c:pt idx="206">
                  <c:v>26</c:v>
                </c:pt>
                <c:pt idx="207">
                  <c:v>25</c:v>
                </c:pt>
                <c:pt idx="208">
                  <c:v>27</c:v>
                </c:pt>
                <c:pt idx="209">
                  <c:v>27</c:v>
                </c:pt>
                <c:pt idx="210">
                  <c:v>25</c:v>
                </c:pt>
                <c:pt idx="211">
                  <c:v>26</c:v>
                </c:pt>
                <c:pt idx="212">
                  <c:v>25</c:v>
                </c:pt>
                <c:pt idx="213">
                  <c:v>31</c:v>
                </c:pt>
                <c:pt idx="214">
                  <c:v>24</c:v>
                </c:pt>
                <c:pt idx="215">
                  <c:v>27</c:v>
                </c:pt>
                <c:pt idx="216">
                  <c:v>26</c:v>
                </c:pt>
                <c:pt idx="217">
                  <c:v>26</c:v>
                </c:pt>
                <c:pt idx="218">
                  <c:v>24</c:v>
                </c:pt>
                <c:pt idx="219">
                  <c:v>23</c:v>
                </c:pt>
                <c:pt idx="220">
                  <c:v>26</c:v>
                </c:pt>
                <c:pt idx="221">
                  <c:v>26</c:v>
                </c:pt>
                <c:pt idx="222">
                  <c:v>26</c:v>
                </c:pt>
                <c:pt idx="223">
                  <c:v>22</c:v>
                </c:pt>
                <c:pt idx="224">
                  <c:v>25</c:v>
                </c:pt>
                <c:pt idx="225">
                  <c:v>28</c:v>
                </c:pt>
                <c:pt idx="226">
                  <c:v>23</c:v>
                </c:pt>
                <c:pt idx="227">
                  <c:v>25</c:v>
                </c:pt>
                <c:pt idx="228">
                  <c:v>23</c:v>
                </c:pt>
                <c:pt idx="229">
                  <c:v>29</c:v>
                </c:pt>
                <c:pt idx="230">
                  <c:v>29</c:v>
                </c:pt>
                <c:pt idx="231">
                  <c:v>24</c:v>
                </c:pt>
                <c:pt idx="232">
                  <c:v>26</c:v>
                </c:pt>
                <c:pt idx="233">
                  <c:v>28</c:v>
                </c:pt>
                <c:pt idx="234">
                  <c:v>25</c:v>
                </c:pt>
                <c:pt idx="235">
                  <c:v>26</c:v>
                </c:pt>
                <c:pt idx="236">
                  <c:v>26</c:v>
                </c:pt>
                <c:pt idx="237">
                  <c:v>24</c:v>
                </c:pt>
                <c:pt idx="238">
                  <c:v>25</c:v>
                </c:pt>
                <c:pt idx="239">
                  <c:v>25</c:v>
                </c:pt>
                <c:pt idx="240">
                  <c:v>23</c:v>
                </c:pt>
                <c:pt idx="241">
                  <c:v>25</c:v>
                </c:pt>
                <c:pt idx="242">
                  <c:v>25</c:v>
                </c:pt>
                <c:pt idx="243">
                  <c:v>25</c:v>
                </c:pt>
                <c:pt idx="244">
                  <c:v>23</c:v>
                </c:pt>
                <c:pt idx="245">
                  <c:v>26</c:v>
                </c:pt>
                <c:pt idx="246">
                  <c:v>25</c:v>
                </c:pt>
                <c:pt idx="247">
                  <c:v>27</c:v>
                </c:pt>
                <c:pt idx="248">
                  <c:v>28</c:v>
                </c:pt>
                <c:pt idx="249">
                  <c:v>27</c:v>
                </c:pt>
                <c:pt idx="250">
                  <c:v>29</c:v>
                </c:pt>
                <c:pt idx="251">
                  <c:v>28</c:v>
                </c:pt>
                <c:pt idx="252">
                  <c:v>27</c:v>
                </c:pt>
                <c:pt idx="253">
                  <c:v>24</c:v>
                </c:pt>
                <c:pt idx="254">
                  <c:v>27</c:v>
                </c:pt>
                <c:pt idx="255">
                  <c:v>23</c:v>
                </c:pt>
                <c:pt idx="256">
                  <c:v>26</c:v>
                </c:pt>
                <c:pt idx="257">
                  <c:v>24</c:v>
                </c:pt>
                <c:pt idx="258">
                  <c:v>27</c:v>
                </c:pt>
                <c:pt idx="259">
                  <c:v>26</c:v>
                </c:pt>
                <c:pt idx="260">
                  <c:v>27</c:v>
                </c:pt>
                <c:pt idx="261">
                  <c:v>27</c:v>
                </c:pt>
                <c:pt idx="262">
                  <c:v>26</c:v>
                </c:pt>
                <c:pt idx="263">
                  <c:v>29</c:v>
                </c:pt>
                <c:pt idx="264">
                  <c:v>29</c:v>
                </c:pt>
                <c:pt idx="265">
                  <c:v>26</c:v>
                </c:pt>
                <c:pt idx="266">
                  <c:v>25</c:v>
                </c:pt>
                <c:pt idx="267">
                  <c:v>27</c:v>
                </c:pt>
                <c:pt idx="268">
                  <c:v>25</c:v>
                </c:pt>
                <c:pt idx="269">
                  <c:v>26</c:v>
                </c:pt>
                <c:pt idx="270">
                  <c:v>25</c:v>
                </c:pt>
                <c:pt idx="271">
                  <c:v>27</c:v>
                </c:pt>
                <c:pt idx="272">
                  <c:v>24</c:v>
                </c:pt>
                <c:pt idx="273">
                  <c:v>26</c:v>
                </c:pt>
                <c:pt idx="274">
                  <c:v>23</c:v>
                </c:pt>
                <c:pt idx="275">
                  <c:v>27</c:v>
                </c:pt>
                <c:pt idx="276">
                  <c:v>25</c:v>
                </c:pt>
                <c:pt idx="277">
                  <c:v>26</c:v>
                </c:pt>
                <c:pt idx="278">
                  <c:v>26</c:v>
                </c:pt>
                <c:pt idx="279">
                  <c:v>21</c:v>
                </c:pt>
                <c:pt idx="280">
                  <c:v>26</c:v>
                </c:pt>
                <c:pt idx="281">
                  <c:v>23</c:v>
                </c:pt>
                <c:pt idx="282">
                  <c:v>25</c:v>
                </c:pt>
                <c:pt idx="283">
                  <c:v>26</c:v>
                </c:pt>
                <c:pt idx="284">
                  <c:v>22</c:v>
                </c:pt>
                <c:pt idx="285">
                  <c:v>26</c:v>
                </c:pt>
                <c:pt idx="286">
                  <c:v>23</c:v>
                </c:pt>
                <c:pt idx="287">
                  <c:v>24</c:v>
                </c:pt>
                <c:pt idx="288">
                  <c:v>25</c:v>
                </c:pt>
                <c:pt idx="289">
                  <c:v>25</c:v>
                </c:pt>
                <c:pt idx="290">
                  <c:v>26</c:v>
                </c:pt>
                <c:pt idx="291">
                  <c:v>25</c:v>
                </c:pt>
                <c:pt idx="292">
                  <c:v>27</c:v>
                </c:pt>
                <c:pt idx="293">
                  <c:v>23</c:v>
                </c:pt>
                <c:pt idx="294">
                  <c:v>22</c:v>
                </c:pt>
                <c:pt idx="295">
                  <c:v>27</c:v>
                </c:pt>
                <c:pt idx="296">
                  <c:v>23</c:v>
                </c:pt>
                <c:pt idx="297">
                  <c:v>23</c:v>
                </c:pt>
                <c:pt idx="298">
                  <c:v>27</c:v>
                </c:pt>
                <c:pt idx="299">
                  <c:v>26</c:v>
                </c:pt>
                <c:pt idx="300">
                  <c:v>23</c:v>
                </c:pt>
                <c:pt idx="301">
                  <c:v>23</c:v>
                </c:pt>
                <c:pt idx="302">
                  <c:v>26</c:v>
                </c:pt>
                <c:pt idx="303">
                  <c:v>23</c:v>
                </c:pt>
                <c:pt idx="304">
                  <c:v>21</c:v>
                </c:pt>
                <c:pt idx="305">
                  <c:v>27</c:v>
                </c:pt>
                <c:pt idx="306">
                  <c:v>25</c:v>
                </c:pt>
                <c:pt idx="307">
                  <c:v>22</c:v>
                </c:pt>
                <c:pt idx="308">
                  <c:v>26</c:v>
                </c:pt>
                <c:pt idx="309">
                  <c:v>28</c:v>
                </c:pt>
                <c:pt idx="310">
                  <c:v>25</c:v>
                </c:pt>
                <c:pt idx="311">
                  <c:v>23</c:v>
                </c:pt>
                <c:pt idx="312">
                  <c:v>22</c:v>
                </c:pt>
                <c:pt idx="313">
                  <c:v>24</c:v>
                </c:pt>
                <c:pt idx="314">
                  <c:v>22</c:v>
                </c:pt>
                <c:pt idx="315">
                  <c:v>23</c:v>
                </c:pt>
                <c:pt idx="316">
                  <c:v>26</c:v>
                </c:pt>
                <c:pt idx="317">
                  <c:v>27</c:v>
                </c:pt>
                <c:pt idx="318">
                  <c:v>24</c:v>
                </c:pt>
                <c:pt idx="319">
                  <c:v>24</c:v>
                </c:pt>
                <c:pt idx="320">
                  <c:v>28</c:v>
                </c:pt>
                <c:pt idx="321">
                  <c:v>26</c:v>
                </c:pt>
                <c:pt idx="322">
                  <c:v>28</c:v>
                </c:pt>
                <c:pt idx="323">
                  <c:v>24</c:v>
                </c:pt>
                <c:pt idx="324">
                  <c:v>26</c:v>
                </c:pt>
                <c:pt idx="325">
                  <c:v>29</c:v>
                </c:pt>
                <c:pt idx="326">
                  <c:v>25</c:v>
                </c:pt>
                <c:pt idx="327">
                  <c:v>24</c:v>
                </c:pt>
                <c:pt idx="328">
                  <c:v>25</c:v>
                </c:pt>
                <c:pt idx="329">
                  <c:v>24</c:v>
                </c:pt>
                <c:pt idx="330">
                  <c:v>25</c:v>
                </c:pt>
                <c:pt idx="331">
                  <c:v>24</c:v>
                </c:pt>
                <c:pt idx="332">
                  <c:v>25</c:v>
                </c:pt>
                <c:pt idx="333">
                  <c:v>23</c:v>
                </c:pt>
                <c:pt idx="334">
                  <c:v>24</c:v>
                </c:pt>
                <c:pt idx="335">
                  <c:v>27</c:v>
                </c:pt>
                <c:pt idx="336">
                  <c:v>26</c:v>
                </c:pt>
                <c:pt idx="337">
                  <c:v>25</c:v>
                </c:pt>
                <c:pt idx="338">
                  <c:v>24</c:v>
                </c:pt>
                <c:pt idx="339">
                  <c:v>27</c:v>
                </c:pt>
                <c:pt idx="340">
                  <c:v>29</c:v>
                </c:pt>
                <c:pt idx="341">
                  <c:v>24</c:v>
                </c:pt>
                <c:pt idx="342">
                  <c:v>25</c:v>
                </c:pt>
                <c:pt idx="343">
                  <c:v>27</c:v>
                </c:pt>
                <c:pt idx="344">
                  <c:v>23</c:v>
                </c:pt>
                <c:pt idx="345">
                  <c:v>24</c:v>
                </c:pt>
                <c:pt idx="346">
                  <c:v>25</c:v>
                </c:pt>
                <c:pt idx="347">
                  <c:v>30</c:v>
                </c:pt>
                <c:pt idx="348">
                  <c:v>23</c:v>
                </c:pt>
                <c:pt idx="349">
                  <c:v>24</c:v>
                </c:pt>
                <c:pt idx="350">
                  <c:v>28</c:v>
                </c:pt>
                <c:pt idx="351">
                  <c:v>24</c:v>
                </c:pt>
                <c:pt idx="352">
                  <c:v>25</c:v>
                </c:pt>
                <c:pt idx="353">
                  <c:v>25</c:v>
                </c:pt>
                <c:pt idx="354">
                  <c:v>26</c:v>
                </c:pt>
                <c:pt idx="355">
                  <c:v>27</c:v>
                </c:pt>
                <c:pt idx="356">
                  <c:v>27</c:v>
                </c:pt>
                <c:pt idx="357">
                  <c:v>25</c:v>
                </c:pt>
                <c:pt idx="358">
                  <c:v>21</c:v>
                </c:pt>
                <c:pt idx="359">
                  <c:v>26</c:v>
                </c:pt>
                <c:pt idx="360">
                  <c:v>30</c:v>
                </c:pt>
                <c:pt idx="361">
                  <c:v>23</c:v>
                </c:pt>
                <c:pt idx="362">
                  <c:v>25</c:v>
                </c:pt>
                <c:pt idx="363">
                  <c:v>25</c:v>
                </c:pt>
                <c:pt idx="364">
                  <c:v>26</c:v>
                </c:pt>
                <c:pt idx="365">
                  <c:v>23</c:v>
                </c:pt>
                <c:pt idx="366">
                  <c:v>27</c:v>
                </c:pt>
                <c:pt idx="367">
                  <c:v>24</c:v>
                </c:pt>
                <c:pt idx="368">
                  <c:v>27</c:v>
                </c:pt>
                <c:pt idx="369">
                  <c:v>22</c:v>
                </c:pt>
                <c:pt idx="370">
                  <c:v>25</c:v>
                </c:pt>
                <c:pt idx="371">
                  <c:v>24</c:v>
                </c:pt>
                <c:pt idx="372">
                  <c:v>28</c:v>
                </c:pt>
                <c:pt idx="373">
                  <c:v>31</c:v>
                </c:pt>
                <c:pt idx="374">
                  <c:v>26</c:v>
                </c:pt>
                <c:pt idx="375">
                  <c:v>26</c:v>
                </c:pt>
                <c:pt idx="376">
                  <c:v>26</c:v>
                </c:pt>
                <c:pt idx="377">
                  <c:v>24</c:v>
                </c:pt>
                <c:pt idx="378">
                  <c:v>26</c:v>
                </c:pt>
                <c:pt idx="379">
                  <c:v>24</c:v>
                </c:pt>
                <c:pt idx="380">
                  <c:v>25</c:v>
                </c:pt>
                <c:pt idx="381">
                  <c:v>28</c:v>
                </c:pt>
                <c:pt idx="382">
                  <c:v>28</c:v>
                </c:pt>
                <c:pt idx="383">
                  <c:v>27</c:v>
                </c:pt>
                <c:pt idx="384">
                  <c:v>24</c:v>
                </c:pt>
                <c:pt idx="385">
                  <c:v>27</c:v>
                </c:pt>
                <c:pt idx="386">
                  <c:v>29</c:v>
                </c:pt>
                <c:pt idx="387">
                  <c:v>28</c:v>
                </c:pt>
                <c:pt idx="388">
                  <c:v>27</c:v>
                </c:pt>
                <c:pt idx="389">
                  <c:v>27</c:v>
                </c:pt>
                <c:pt idx="390">
                  <c:v>25</c:v>
                </c:pt>
                <c:pt idx="391">
                  <c:v>27</c:v>
                </c:pt>
                <c:pt idx="392">
                  <c:v>24</c:v>
                </c:pt>
                <c:pt idx="393">
                  <c:v>24</c:v>
                </c:pt>
                <c:pt idx="394">
                  <c:v>27</c:v>
                </c:pt>
                <c:pt idx="395">
                  <c:v>26</c:v>
                </c:pt>
                <c:pt idx="396">
                  <c:v>25</c:v>
                </c:pt>
                <c:pt idx="397">
                  <c:v>25</c:v>
                </c:pt>
                <c:pt idx="398">
                  <c:v>26</c:v>
                </c:pt>
                <c:pt idx="399">
                  <c:v>26</c:v>
                </c:pt>
                <c:pt idx="400">
                  <c:v>29</c:v>
                </c:pt>
                <c:pt idx="401">
                  <c:v>26</c:v>
                </c:pt>
                <c:pt idx="402">
                  <c:v>29</c:v>
                </c:pt>
                <c:pt idx="403">
                  <c:v>24</c:v>
                </c:pt>
                <c:pt idx="404">
                  <c:v>24</c:v>
                </c:pt>
                <c:pt idx="405">
                  <c:v>25</c:v>
                </c:pt>
                <c:pt idx="406">
                  <c:v>27</c:v>
                </c:pt>
                <c:pt idx="407">
                  <c:v>25</c:v>
                </c:pt>
                <c:pt idx="408">
                  <c:v>26</c:v>
                </c:pt>
                <c:pt idx="409">
                  <c:v>26</c:v>
                </c:pt>
                <c:pt idx="410">
                  <c:v>25</c:v>
                </c:pt>
                <c:pt idx="411">
                  <c:v>23</c:v>
                </c:pt>
                <c:pt idx="412">
                  <c:v>23</c:v>
                </c:pt>
                <c:pt idx="413">
                  <c:v>25</c:v>
                </c:pt>
                <c:pt idx="414">
                  <c:v>28</c:v>
                </c:pt>
                <c:pt idx="415">
                  <c:v>24</c:v>
                </c:pt>
                <c:pt idx="416">
                  <c:v>27</c:v>
                </c:pt>
                <c:pt idx="417">
                  <c:v>24</c:v>
                </c:pt>
                <c:pt idx="418">
                  <c:v>24</c:v>
                </c:pt>
                <c:pt idx="419">
                  <c:v>22</c:v>
                </c:pt>
                <c:pt idx="420">
                  <c:v>26</c:v>
                </c:pt>
                <c:pt idx="421">
                  <c:v>24</c:v>
                </c:pt>
                <c:pt idx="422">
                  <c:v>27</c:v>
                </c:pt>
                <c:pt idx="423">
                  <c:v>26</c:v>
                </c:pt>
                <c:pt idx="424">
                  <c:v>24</c:v>
                </c:pt>
                <c:pt idx="425">
                  <c:v>26</c:v>
                </c:pt>
                <c:pt idx="426">
                  <c:v>27</c:v>
                </c:pt>
                <c:pt idx="427">
                  <c:v>27</c:v>
                </c:pt>
                <c:pt idx="428">
                  <c:v>23</c:v>
                </c:pt>
                <c:pt idx="429">
                  <c:v>24</c:v>
                </c:pt>
                <c:pt idx="430">
                  <c:v>27</c:v>
                </c:pt>
                <c:pt idx="431">
                  <c:v>26</c:v>
                </c:pt>
                <c:pt idx="432">
                  <c:v>27</c:v>
                </c:pt>
                <c:pt idx="433">
                  <c:v>24</c:v>
                </c:pt>
                <c:pt idx="434">
                  <c:v>28</c:v>
                </c:pt>
                <c:pt idx="435">
                  <c:v>25</c:v>
                </c:pt>
                <c:pt idx="436">
                  <c:v>24</c:v>
                </c:pt>
                <c:pt idx="437">
                  <c:v>28</c:v>
                </c:pt>
                <c:pt idx="438">
                  <c:v>26</c:v>
                </c:pt>
                <c:pt idx="439">
                  <c:v>25</c:v>
                </c:pt>
                <c:pt idx="440">
                  <c:v>25</c:v>
                </c:pt>
                <c:pt idx="441">
                  <c:v>28</c:v>
                </c:pt>
                <c:pt idx="442">
                  <c:v>25</c:v>
                </c:pt>
                <c:pt idx="443">
                  <c:v>26</c:v>
                </c:pt>
                <c:pt idx="444">
                  <c:v>25</c:v>
                </c:pt>
                <c:pt idx="445">
                  <c:v>24</c:v>
                </c:pt>
                <c:pt idx="446">
                  <c:v>29</c:v>
                </c:pt>
                <c:pt idx="447">
                  <c:v>26</c:v>
                </c:pt>
                <c:pt idx="448">
                  <c:v>24</c:v>
                </c:pt>
                <c:pt idx="449">
                  <c:v>25</c:v>
                </c:pt>
                <c:pt idx="450">
                  <c:v>28</c:v>
                </c:pt>
                <c:pt idx="451">
                  <c:v>28</c:v>
                </c:pt>
                <c:pt idx="452">
                  <c:v>27</c:v>
                </c:pt>
                <c:pt idx="453">
                  <c:v>24</c:v>
                </c:pt>
                <c:pt idx="454">
                  <c:v>24</c:v>
                </c:pt>
                <c:pt idx="455">
                  <c:v>24</c:v>
                </c:pt>
                <c:pt idx="456">
                  <c:v>26</c:v>
                </c:pt>
                <c:pt idx="457">
                  <c:v>26</c:v>
                </c:pt>
                <c:pt idx="458">
                  <c:v>23</c:v>
                </c:pt>
                <c:pt idx="459">
                  <c:v>26</c:v>
                </c:pt>
                <c:pt idx="460">
                  <c:v>27</c:v>
                </c:pt>
                <c:pt idx="461">
                  <c:v>26</c:v>
                </c:pt>
                <c:pt idx="462">
                  <c:v>26</c:v>
                </c:pt>
                <c:pt idx="463">
                  <c:v>25</c:v>
                </c:pt>
                <c:pt idx="464">
                  <c:v>23</c:v>
                </c:pt>
                <c:pt idx="465">
                  <c:v>25</c:v>
                </c:pt>
                <c:pt idx="466">
                  <c:v>26</c:v>
                </c:pt>
                <c:pt idx="467">
                  <c:v>24</c:v>
                </c:pt>
                <c:pt idx="468">
                  <c:v>24</c:v>
                </c:pt>
                <c:pt idx="469">
                  <c:v>22</c:v>
                </c:pt>
                <c:pt idx="470">
                  <c:v>24</c:v>
                </c:pt>
                <c:pt idx="471">
                  <c:v>25</c:v>
                </c:pt>
                <c:pt idx="472">
                  <c:v>27</c:v>
                </c:pt>
                <c:pt idx="473">
                  <c:v>25</c:v>
                </c:pt>
                <c:pt idx="474">
                  <c:v>27</c:v>
                </c:pt>
                <c:pt idx="475">
                  <c:v>24</c:v>
                </c:pt>
                <c:pt idx="476">
                  <c:v>27</c:v>
                </c:pt>
                <c:pt idx="477">
                  <c:v>29</c:v>
                </c:pt>
                <c:pt idx="478">
                  <c:v>28</c:v>
                </c:pt>
                <c:pt idx="479">
                  <c:v>26</c:v>
                </c:pt>
                <c:pt idx="480">
                  <c:v>25</c:v>
                </c:pt>
                <c:pt idx="481">
                  <c:v>28</c:v>
                </c:pt>
                <c:pt idx="482">
                  <c:v>25</c:v>
                </c:pt>
                <c:pt idx="483">
                  <c:v>27</c:v>
                </c:pt>
                <c:pt idx="484">
                  <c:v>29</c:v>
                </c:pt>
                <c:pt idx="485">
                  <c:v>26</c:v>
                </c:pt>
                <c:pt idx="486">
                  <c:v>24</c:v>
                </c:pt>
                <c:pt idx="487">
                  <c:v>23</c:v>
                </c:pt>
                <c:pt idx="488">
                  <c:v>29</c:v>
                </c:pt>
                <c:pt idx="489">
                  <c:v>28</c:v>
                </c:pt>
                <c:pt idx="490">
                  <c:v>28</c:v>
                </c:pt>
                <c:pt idx="491">
                  <c:v>26</c:v>
                </c:pt>
                <c:pt idx="492">
                  <c:v>29</c:v>
                </c:pt>
                <c:pt idx="493">
                  <c:v>23</c:v>
                </c:pt>
                <c:pt idx="494">
                  <c:v>27</c:v>
                </c:pt>
                <c:pt idx="495">
                  <c:v>26</c:v>
                </c:pt>
                <c:pt idx="496">
                  <c:v>27</c:v>
                </c:pt>
                <c:pt idx="497">
                  <c:v>28</c:v>
                </c:pt>
                <c:pt idx="498">
                  <c:v>28</c:v>
                </c:pt>
                <c:pt idx="499">
                  <c:v>28</c:v>
                </c:pt>
                <c:pt idx="500">
                  <c:v>27</c:v>
                </c:pt>
                <c:pt idx="501">
                  <c:v>25</c:v>
                </c:pt>
                <c:pt idx="502">
                  <c:v>27</c:v>
                </c:pt>
                <c:pt idx="503">
                  <c:v>29</c:v>
                </c:pt>
                <c:pt idx="504">
                  <c:v>23</c:v>
                </c:pt>
                <c:pt idx="505">
                  <c:v>23</c:v>
                </c:pt>
                <c:pt idx="506">
                  <c:v>27</c:v>
                </c:pt>
                <c:pt idx="507">
                  <c:v>26</c:v>
                </c:pt>
                <c:pt idx="508">
                  <c:v>28</c:v>
                </c:pt>
                <c:pt idx="509">
                  <c:v>23</c:v>
                </c:pt>
                <c:pt idx="510">
                  <c:v>25</c:v>
                </c:pt>
                <c:pt idx="511">
                  <c:v>26</c:v>
                </c:pt>
                <c:pt idx="512">
                  <c:v>25</c:v>
                </c:pt>
                <c:pt idx="513">
                  <c:v>22</c:v>
                </c:pt>
                <c:pt idx="514">
                  <c:v>24</c:v>
                </c:pt>
                <c:pt idx="515">
                  <c:v>26</c:v>
                </c:pt>
                <c:pt idx="516">
                  <c:v>25</c:v>
                </c:pt>
                <c:pt idx="517">
                  <c:v>24</c:v>
                </c:pt>
                <c:pt idx="518">
                  <c:v>24</c:v>
                </c:pt>
                <c:pt idx="519">
                  <c:v>23</c:v>
                </c:pt>
                <c:pt idx="520">
                  <c:v>29</c:v>
                </c:pt>
                <c:pt idx="521">
                  <c:v>27</c:v>
                </c:pt>
                <c:pt idx="522">
                  <c:v>27</c:v>
                </c:pt>
                <c:pt idx="523">
                  <c:v>22</c:v>
                </c:pt>
                <c:pt idx="524">
                  <c:v>29</c:v>
                </c:pt>
                <c:pt idx="525">
                  <c:v>25</c:v>
                </c:pt>
                <c:pt idx="526">
                  <c:v>26</c:v>
                </c:pt>
                <c:pt idx="527">
                  <c:v>25</c:v>
                </c:pt>
                <c:pt idx="528">
                  <c:v>24</c:v>
                </c:pt>
                <c:pt idx="529">
                  <c:v>28</c:v>
                </c:pt>
                <c:pt idx="530">
                  <c:v>24</c:v>
                </c:pt>
                <c:pt idx="531">
                  <c:v>26</c:v>
                </c:pt>
                <c:pt idx="532">
                  <c:v>23</c:v>
                </c:pt>
                <c:pt idx="533">
                  <c:v>22</c:v>
                </c:pt>
                <c:pt idx="534">
                  <c:v>27</c:v>
                </c:pt>
                <c:pt idx="535">
                  <c:v>26</c:v>
                </c:pt>
                <c:pt idx="536">
                  <c:v>24</c:v>
                </c:pt>
                <c:pt idx="537">
                  <c:v>24</c:v>
                </c:pt>
                <c:pt idx="538">
                  <c:v>26</c:v>
                </c:pt>
                <c:pt idx="539">
                  <c:v>25</c:v>
                </c:pt>
                <c:pt idx="540">
                  <c:v>25</c:v>
                </c:pt>
                <c:pt idx="541">
                  <c:v>28</c:v>
                </c:pt>
                <c:pt idx="542">
                  <c:v>26</c:v>
                </c:pt>
                <c:pt idx="543">
                  <c:v>25</c:v>
                </c:pt>
                <c:pt idx="544">
                  <c:v>23</c:v>
                </c:pt>
                <c:pt idx="545">
                  <c:v>27</c:v>
                </c:pt>
                <c:pt idx="546">
                  <c:v>25</c:v>
                </c:pt>
                <c:pt idx="547">
                  <c:v>28</c:v>
                </c:pt>
                <c:pt idx="548">
                  <c:v>24</c:v>
                </c:pt>
                <c:pt idx="549">
                  <c:v>25</c:v>
                </c:pt>
                <c:pt idx="550">
                  <c:v>26</c:v>
                </c:pt>
                <c:pt idx="551">
                  <c:v>24</c:v>
                </c:pt>
                <c:pt idx="552">
                  <c:v>26</c:v>
                </c:pt>
                <c:pt idx="553">
                  <c:v>26</c:v>
                </c:pt>
                <c:pt idx="554">
                  <c:v>27</c:v>
                </c:pt>
                <c:pt idx="555">
                  <c:v>27</c:v>
                </c:pt>
                <c:pt idx="556">
                  <c:v>24</c:v>
                </c:pt>
                <c:pt idx="557">
                  <c:v>25</c:v>
                </c:pt>
                <c:pt idx="558">
                  <c:v>24</c:v>
                </c:pt>
                <c:pt idx="559">
                  <c:v>21</c:v>
                </c:pt>
                <c:pt idx="560">
                  <c:v>24</c:v>
                </c:pt>
                <c:pt idx="561">
                  <c:v>24</c:v>
                </c:pt>
                <c:pt idx="562">
                  <c:v>24</c:v>
                </c:pt>
                <c:pt idx="563">
                  <c:v>28</c:v>
                </c:pt>
                <c:pt idx="564">
                  <c:v>25</c:v>
                </c:pt>
                <c:pt idx="565">
                  <c:v>28</c:v>
                </c:pt>
                <c:pt idx="566">
                  <c:v>25</c:v>
                </c:pt>
                <c:pt idx="567">
                  <c:v>22</c:v>
                </c:pt>
                <c:pt idx="568">
                  <c:v>24</c:v>
                </c:pt>
                <c:pt idx="569">
                  <c:v>25</c:v>
                </c:pt>
                <c:pt idx="570">
                  <c:v>26</c:v>
                </c:pt>
                <c:pt idx="571">
                  <c:v>24</c:v>
                </c:pt>
                <c:pt idx="572">
                  <c:v>25</c:v>
                </c:pt>
                <c:pt idx="573">
                  <c:v>23</c:v>
                </c:pt>
                <c:pt idx="574">
                  <c:v>25</c:v>
                </c:pt>
                <c:pt idx="575">
                  <c:v>22</c:v>
                </c:pt>
                <c:pt idx="576">
                  <c:v>25</c:v>
                </c:pt>
                <c:pt idx="577">
                  <c:v>26</c:v>
                </c:pt>
                <c:pt idx="578">
                  <c:v>26</c:v>
                </c:pt>
                <c:pt idx="579">
                  <c:v>31</c:v>
                </c:pt>
                <c:pt idx="580">
                  <c:v>27</c:v>
                </c:pt>
                <c:pt idx="581">
                  <c:v>24</c:v>
                </c:pt>
                <c:pt idx="582">
                  <c:v>26</c:v>
                </c:pt>
                <c:pt idx="583">
                  <c:v>25</c:v>
                </c:pt>
                <c:pt idx="584">
                  <c:v>26</c:v>
                </c:pt>
                <c:pt idx="585">
                  <c:v>29</c:v>
                </c:pt>
                <c:pt idx="586">
                  <c:v>23</c:v>
                </c:pt>
                <c:pt idx="587">
                  <c:v>24</c:v>
                </c:pt>
                <c:pt idx="588">
                  <c:v>28</c:v>
                </c:pt>
                <c:pt idx="589">
                  <c:v>23</c:v>
                </c:pt>
                <c:pt idx="590">
                  <c:v>23</c:v>
                </c:pt>
                <c:pt idx="591">
                  <c:v>26</c:v>
                </c:pt>
                <c:pt idx="592">
                  <c:v>25</c:v>
                </c:pt>
                <c:pt idx="593">
                  <c:v>25</c:v>
                </c:pt>
                <c:pt idx="594">
                  <c:v>22</c:v>
                </c:pt>
                <c:pt idx="595">
                  <c:v>29</c:v>
                </c:pt>
                <c:pt idx="596">
                  <c:v>25</c:v>
                </c:pt>
                <c:pt idx="597">
                  <c:v>24</c:v>
                </c:pt>
                <c:pt idx="598">
                  <c:v>28</c:v>
                </c:pt>
                <c:pt idx="599">
                  <c:v>23</c:v>
                </c:pt>
                <c:pt idx="600">
                  <c:v>27</c:v>
                </c:pt>
                <c:pt idx="601">
                  <c:v>25</c:v>
                </c:pt>
                <c:pt idx="602">
                  <c:v>29</c:v>
                </c:pt>
                <c:pt idx="603">
                  <c:v>21</c:v>
                </c:pt>
                <c:pt idx="604">
                  <c:v>26</c:v>
                </c:pt>
                <c:pt idx="605">
                  <c:v>25</c:v>
                </c:pt>
                <c:pt idx="606">
                  <c:v>24</c:v>
                </c:pt>
                <c:pt idx="607">
                  <c:v>26</c:v>
                </c:pt>
                <c:pt idx="608">
                  <c:v>26</c:v>
                </c:pt>
              </c:numCache>
            </c:numRef>
          </c:xVal>
          <c:yVal>
            <c:numRef>
              <c:f>Sheet1!$B$2:$B$610</c:f>
              <c:numCache>
                <c:formatCode>General</c:formatCode>
                <c:ptCount val="609"/>
                <c:pt idx="0">
                  <c:v>165</c:v>
                </c:pt>
                <c:pt idx="1">
                  <c:v>180</c:v>
                </c:pt>
                <c:pt idx="2">
                  <c:v>178</c:v>
                </c:pt>
                <c:pt idx="3">
                  <c:v>155</c:v>
                </c:pt>
                <c:pt idx="4">
                  <c:v>158</c:v>
                </c:pt>
                <c:pt idx="5">
                  <c:v>163</c:v>
                </c:pt>
                <c:pt idx="6">
                  <c:v>161</c:v>
                </c:pt>
                <c:pt idx="7">
                  <c:v>166</c:v>
                </c:pt>
                <c:pt idx="8">
                  <c:v>178</c:v>
                </c:pt>
                <c:pt idx="9">
                  <c:v>158</c:v>
                </c:pt>
                <c:pt idx="10">
                  <c:v>170</c:v>
                </c:pt>
                <c:pt idx="11">
                  <c:v>158</c:v>
                </c:pt>
                <c:pt idx="12">
                  <c:v>160</c:v>
                </c:pt>
                <c:pt idx="13">
                  <c:v>159</c:v>
                </c:pt>
                <c:pt idx="14">
                  <c:v>182</c:v>
                </c:pt>
                <c:pt idx="15">
                  <c:v>173</c:v>
                </c:pt>
                <c:pt idx="16">
                  <c:v>192</c:v>
                </c:pt>
                <c:pt idx="17">
                  <c:v>167</c:v>
                </c:pt>
                <c:pt idx="18">
                  <c:v>174</c:v>
                </c:pt>
                <c:pt idx="19">
                  <c:v>169</c:v>
                </c:pt>
                <c:pt idx="20">
                  <c:v>154</c:v>
                </c:pt>
                <c:pt idx="21">
                  <c:v>168</c:v>
                </c:pt>
                <c:pt idx="22">
                  <c:v>178</c:v>
                </c:pt>
                <c:pt idx="23">
                  <c:v>154</c:v>
                </c:pt>
                <c:pt idx="24">
                  <c:v>176</c:v>
                </c:pt>
                <c:pt idx="25">
                  <c:v>167</c:v>
                </c:pt>
                <c:pt idx="26">
                  <c:v>172</c:v>
                </c:pt>
                <c:pt idx="27">
                  <c:v>172</c:v>
                </c:pt>
                <c:pt idx="28">
                  <c:v>159</c:v>
                </c:pt>
                <c:pt idx="29">
                  <c:v>167</c:v>
                </c:pt>
                <c:pt idx="30">
                  <c:v>161</c:v>
                </c:pt>
                <c:pt idx="31">
                  <c:v>175</c:v>
                </c:pt>
                <c:pt idx="32">
                  <c:v>166</c:v>
                </c:pt>
                <c:pt idx="33">
                  <c:v>153</c:v>
                </c:pt>
                <c:pt idx="34">
                  <c:v>163</c:v>
                </c:pt>
                <c:pt idx="35">
                  <c:v>163</c:v>
                </c:pt>
                <c:pt idx="36">
                  <c:v>160</c:v>
                </c:pt>
                <c:pt idx="37">
                  <c:v>163</c:v>
                </c:pt>
                <c:pt idx="38">
                  <c:v>162</c:v>
                </c:pt>
                <c:pt idx="39">
                  <c:v>167</c:v>
                </c:pt>
                <c:pt idx="40">
                  <c:v>175</c:v>
                </c:pt>
                <c:pt idx="41">
                  <c:v>176</c:v>
                </c:pt>
                <c:pt idx="42">
                  <c:v>169</c:v>
                </c:pt>
                <c:pt idx="43">
                  <c:v>161</c:v>
                </c:pt>
                <c:pt idx="44">
                  <c:v>175</c:v>
                </c:pt>
                <c:pt idx="45">
                  <c:v>154</c:v>
                </c:pt>
                <c:pt idx="46">
                  <c:v>151</c:v>
                </c:pt>
                <c:pt idx="47">
                  <c:v>168</c:v>
                </c:pt>
                <c:pt idx="48">
                  <c:v>163</c:v>
                </c:pt>
                <c:pt idx="49">
                  <c:v>158</c:v>
                </c:pt>
                <c:pt idx="50">
                  <c:v>166</c:v>
                </c:pt>
                <c:pt idx="51">
                  <c:v>167</c:v>
                </c:pt>
                <c:pt idx="52">
                  <c:v>168</c:v>
                </c:pt>
                <c:pt idx="53">
                  <c:v>169</c:v>
                </c:pt>
                <c:pt idx="54">
                  <c:v>182</c:v>
                </c:pt>
                <c:pt idx="55">
                  <c:v>182</c:v>
                </c:pt>
                <c:pt idx="56">
                  <c:v>182</c:v>
                </c:pt>
                <c:pt idx="57">
                  <c:v>168</c:v>
                </c:pt>
                <c:pt idx="58">
                  <c:v>173</c:v>
                </c:pt>
                <c:pt idx="59">
                  <c:v>174</c:v>
                </c:pt>
                <c:pt idx="60">
                  <c:v>173</c:v>
                </c:pt>
                <c:pt idx="61">
                  <c:v>181</c:v>
                </c:pt>
                <c:pt idx="62">
                  <c:v>180</c:v>
                </c:pt>
                <c:pt idx="63">
                  <c:v>185</c:v>
                </c:pt>
                <c:pt idx="64">
                  <c:v>158</c:v>
                </c:pt>
                <c:pt idx="65">
                  <c:v>163</c:v>
                </c:pt>
                <c:pt idx="66">
                  <c:v>163</c:v>
                </c:pt>
                <c:pt idx="67">
                  <c:v>169</c:v>
                </c:pt>
                <c:pt idx="68">
                  <c:v>158</c:v>
                </c:pt>
                <c:pt idx="69">
                  <c:v>162</c:v>
                </c:pt>
                <c:pt idx="70">
                  <c:v>163</c:v>
                </c:pt>
                <c:pt idx="71">
                  <c:v>168</c:v>
                </c:pt>
                <c:pt idx="72">
                  <c:v>166</c:v>
                </c:pt>
                <c:pt idx="73">
                  <c:v>177</c:v>
                </c:pt>
                <c:pt idx="74">
                  <c:v>166</c:v>
                </c:pt>
                <c:pt idx="75">
                  <c:v>174</c:v>
                </c:pt>
                <c:pt idx="76">
                  <c:v>183</c:v>
                </c:pt>
                <c:pt idx="77">
                  <c:v>166</c:v>
                </c:pt>
                <c:pt idx="78">
                  <c:v>165</c:v>
                </c:pt>
                <c:pt idx="79">
                  <c:v>173</c:v>
                </c:pt>
                <c:pt idx="80">
                  <c:v>171</c:v>
                </c:pt>
                <c:pt idx="81">
                  <c:v>183</c:v>
                </c:pt>
                <c:pt idx="82">
                  <c:v>159</c:v>
                </c:pt>
                <c:pt idx="83">
                  <c:v>171</c:v>
                </c:pt>
                <c:pt idx="84">
                  <c:v>159</c:v>
                </c:pt>
                <c:pt idx="85">
                  <c:v>177</c:v>
                </c:pt>
                <c:pt idx="86">
                  <c:v>171</c:v>
                </c:pt>
                <c:pt idx="87">
                  <c:v>163</c:v>
                </c:pt>
                <c:pt idx="88">
                  <c:v>160</c:v>
                </c:pt>
                <c:pt idx="89">
                  <c:v>159</c:v>
                </c:pt>
                <c:pt idx="90">
                  <c:v>157</c:v>
                </c:pt>
                <c:pt idx="91">
                  <c:v>175</c:v>
                </c:pt>
                <c:pt idx="92">
                  <c:v>176</c:v>
                </c:pt>
                <c:pt idx="93">
                  <c:v>174</c:v>
                </c:pt>
                <c:pt idx="94">
                  <c:v>171</c:v>
                </c:pt>
                <c:pt idx="95">
                  <c:v>159</c:v>
                </c:pt>
                <c:pt idx="96">
                  <c:v>168</c:v>
                </c:pt>
                <c:pt idx="97">
                  <c:v>159</c:v>
                </c:pt>
                <c:pt idx="98">
                  <c:v>196</c:v>
                </c:pt>
                <c:pt idx="99">
                  <c:v>168</c:v>
                </c:pt>
                <c:pt idx="100">
                  <c:v>166</c:v>
                </c:pt>
                <c:pt idx="101">
                  <c:v>163</c:v>
                </c:pt>
                <c:pt idx="102">
                  <c:v>189</c:v>
                </c:pt>
                <c:pt idx="103">
                  <c:v>172</c:v>
                </c:pt>
                <c:pt idx="104">
                  <c:v>169</c:v>
                </c:pt>
                <c:pt idx="105">
                  <c:v>171</c:v>
                </c:pt>
                <c:pt idx="106">
                  <c:v>170</c:v>
                </c:pt>
                <c:pt idx="107">
                  <c:v>152</c:v>
                </c:pt>
                <c:pt idx="108">
                  <c:v>163</c:v>
                </c:pt>
                <c:pt idx="109">
                  <c:v>178</c:v>
                </c:pt>
                <c:pt idx="110">
                  <c:v>155</c:v>
                </c:pt>
                <c:pt idx="111">
                  <c:v>172</c:v>
                </c:pt>
                <c:pt idx="112">
                  <c:v>173</c:v>
                </c:pt>
                <c:pt idx="113">
                  <c:v>172</c:v>
                </c:pt>
                <c:pt idx="114">
                  <c:v>173</c:v>
                </c:pt>
                <c:pt idx="115">
                  <c:v>164</c:v>
                </c:pt>
                <c:pt idx="116">
                  <c:v>200</c:v>
                </c:pt>
                <c:pt idx="117">
                  <c:v>173</c:v>
                </c:pt>
                <c:pt idx="118">
                  <c:v>170</c:v>
                </c:pt>
                <c:pt idx="119">
                  <c:v>182</c:v>
                </c:pt>
                <c:pt idx="120">
                  <c:v>163</c:v>
                </c:pt>
                <c:pt idx="121">
                  <c:v>165</c:v>
                </c:pt>
                <c:pt idx="122">
                  <c:v>156</c:v>
                </c:pt>
                <c:pt idx="123">
                  <c:v>180</c:v>
                </c:pt>
                <c:pt idx="124">
                  <c:v>180</c:v>
                </c:pt>
                <c:pt idx="125">
                  <c:v>179</c:v>
                </c:pt>
                <c:pt idx="126">
                  <c:v>182</c:v>
                </c:pt>
                <c:pt idx="127">
                  <c:v>162</c:v>
                </c:pt>
                <c:pt idx="128">
                  <c:v>160</c:v>
                </c:pt>
                <c:pt idx="129">
                  <c:v>166</c:v>
                </c:pt>
                <c:pt idx="130">
                  <c:v>161</c:v>
                </c:pt>
                <c:pt idx="131">
                  <c:v>165</c:v>
                </c:pt>
                <c:pt idx="132">
                  <c:v>190</c:v>
                </c:pt>
                <c:pt idx="133">
                  <c:v>176</c:v>
                </c:pt>
                <c:pt idx="134">
                  <c:v>175</c:v>
                </c:pt>
                <c:pt idx="135">
                  <c:v>162</c:v>
                </c:pt>
                <c:pt idx="136">
                  <c:v>165</c:v>
                </c:pt>
                <c:pt idx="137">
                  <c:v>161</c:v>
                </c:pt>
                <c:pt idx="138">
                  <c:v>188</c:v>
                </c:pt>
                <c:pt idx="139">
                  <c:v>159</c:v>
                </c:pt>
                <c:pt idx="140">
                  <c:v>194</c:v>
                </c:pt>
                <c:pt idx="141">
                  <c:v>166</c:v>
                </c:pt>
                <c:pt idx="142">
                  <c:v>172</c:v>
                </c:pt>
                <c:pt idx="143">
                  <c:v>165</c:v>
                </c:pt>
                <c:pt idx="144">
                  <c:v>159</c:v>
                </c:pt>
                <c:pt idx="145">
                  <c:v>164</c:v>
                </c:pt>
                <c:pt idx="146">
                  <c:v>182</c:v>
                </c:pt>
                <c:pt idx="147">
                  <c:v>185</c:v>
                </c:pt>
                <c:pt idx="148">
                  <c:v>164</c:v>
                </c:pt>
                <c:pt idx="149">
                  <c:v>176</c:v>
                </c:pt>
                <c:pt idx="150">
                  <c:v>165</c:v>
                </c:pt>
                <c:pt idx="151">
                  <c:v>172</c:v>
                </c:pt>
                <c:pt idx="152">
                  <c:v>157</c:v>
                </c:pt>
                <c:pt idx="153">
                  <c:v>167</c:v>
                </c:pt>
                <c:pt idx="154">
                  <c:v>163</c:v>
                </c:pt>
                <c:pt idx="155">
                  <c:v>156</c:v>
                </c:pt>
                <c:pt idx="156">
                  <c:v>171</c:v>
                </c:pt>
                <c:pt idx="157">
                  <c:v>164</c:v>
                </c:pt>
                <c:pt idx="158">
                  <c:v>184</c:v>
                </c:pt>
                <c:pt idx="159">
                  <c:v>168</c:v>
                </c:pt>
                <c:pt idx="160">
                  <c:v>162</c:v>
                </c:pt>
                <c:pt idx="161">
                  <c:v>187</c:v>
                </c:pt>
                <c:pt idx="162">
                  <c:v>184</c:v>
                </c:pt>
                <c:pt idx="163">
                  <c:v>171</c:v>
                </c:pt>
                <c:pt idx="164">
                  <c:v>172</c:v>
                </c:pt>
                <c:pt idx="165">
                  <c:v>177</c:v>
                </c:pt>
                <c:pt idx="166">
                  <c:v>167</c:v>
                </c:pt>
                <c:pt idx="167">
                  <c:v>176</c:v>
                </c:pt>
                <c:pt idx="168">
                  <c:v>172</c:v>
                </c:pt>
                <c:pt idx="169">
                  <c:v>172</c:v>
                </c:pt>
                <c:pt idx="170">
                  <c:v>179</c:v>
                </c:pt>
                <c:pt idx="171">
                  <c:v>163</c:v>
                </c:pt>
                <c:pt idx="172">
                  <c:v>163</c:v>
                </c:pt>
                <c:pt idx="173">
                  <c:v>156</c:v>
                </c:pt>
                <c:pt idx="174">
                  <c:v>165</c:v>
                </c:pt>
                <c:pt idx="175">
                  <c:v>160</c:v>
                </c:pt>
                <c:pt idx="176">
                  <c:v>175</c:v>
                </c:pt>
                <c:pt idx="177">
                  <c:v>151</c:v>
                </c:pt>
                <c:pt idx="178">
                  <c:v>162</c:v>
                </c:pt>
                <c:pt idx="179">
                  <c:v>156</c:v>
                </c:pt>
                <c:pt idx="180">
                  <c:v>187</c:v>
                </c:pt>
                <c:pt idx="181">
                  <c:v>180</c:v>
                </c:pt>
                <c:pt idx="182">
                  <c:v>160</c:v>
                </c:pt>
                <c:pt idx="183">
                  <c:v>165</c:v>
                </c:pt>
                <c:pt idx="184">
                  <c:v>181</c:v>
                </c:pt>
                <c:pt idx="185">
                  <c:v>159</c:v>
                </c:pt>
                <c:pt idx="186">
                  <c:v>178</c:v>
                </c:pt>
                <c:pt idx="187">
                  <c:v>160</c:v>
                </c:pt>
                <c:pt idx="188">
                  <c:v>160</c:v>
                </c:pt>
                <c:pt idx="189">
                  <c:v>166</c:v>
                </c:pt>
                <c:pt idx="190">
                  <c:v>180</c:v>
                </c:pt>
                <c:pt idx="191">
                  <c:v>167</c:v>
                </c:pt>
                <c:pt idx="192">
                  <c:v>197</c:v>
                </c:pt>
                <c:pt idx="193">
                  <c:v>166</c:v>
                </c:pt>
                <c:pt idx="194">
                  <c:v>180</c:v>
                </c:pt>
                <c:pt idx="195">
                  <c:v>166</c:v>
                </c:pt>
                <c:pt idx="196">
                  <c:v>171</c:v>
                </c:pt>
                <c:pt idx="197">
                  <c:v>172</c:v>
                </c:pt>
                <c:pt idx="198">
                  <c:v>186</c:v>
                </c:pt>
                <c:pt idx="199">
                  <c:v>171</c:v>
                </c:pt>
                <c:pt idx="200">
                  <c:v>178</c:v>
                </c:pt>
                <c:pt idx="201">
                  <c:v>179</c:v>
                </c:pt>
                <c:pt idx="202">
                  <c:v>167</c:v>
                </c:pt>
                <c:pt idx="203">
                  <c:v>160</c:v>
                </c:pt>
                <c:pt idx="204">
                  <c:v>172</c:v>
                </c:pt>
                <c:pt idx="205">
                  <c:v>166</c:v>
                </c:pt>
                <c:pt idx="206">
                  <c:v>166</c:v>
                </c:pt>
                <c:pt idx="207">
                  <c:v>175</c:v>
                </c:pt>
                <c:pt idx="208">
                  <c:v>185</c:v>
                </c:pt>
                <c:pt idx="209">
                  <c:v>174</c:v>
                </c:pt>
                <c:pt idx="210">
                  <c:v>168</c:v>
                </c:pt>
                <c:pt idx="211">
                  <c:v>166</c:v>
                </c:pt>
                <c:pt idx="212">
                  <c:v>169</c:v>
                </c:pt>
                <c:pt idx="213">
                  <c:v>184</c:v>
                </c:pt>
                <c:pt idx="214">
                  <c:v>161</c:v>
                </c:pt>
                <c:pt idx="215">
                  <c:v>171</c:v>
                </c:pt>
                <c:pt idx="216">
                  <c:v>177</c:v>
                </c:pt>
                <c:pt idx="217">
                  <c:v>178</c:v>
                </c:pt>
                <c:pt idx="218">
                  <c:v>160</c:v>
                </c:pt>
                <c:pt idx="219">
                  <c:v>163</c:v>
                </c:pt>
                <c:pt idx="220">
                  <c:v>171</c:v>
                </c:pt>
                <c:pt idx="221">
                  <c:v>171</c:v>
                </c:pt>
                <c:pt idx="222">
                  <c:v>164</c:v>
                </c:pt>
                <c:pt idx="223">
                  <c:v>156</c:v>
                </c:pt>
                <c:pt idx="224">
                  <c:v>163</c:v>
                </c:pt>
                <c:pt idx="225">
                  <c:v>177</c:v>
                </c:pt>
                <c:pt idx="226">
                  <c:v>164</c:v>
                </c:pt>
                <c:pt idx="227">
                  <c:v>164</c:v>
                </c:pt>
                <c:pt idx="228">
                  <c:v>158</c:v>
                </c:pt>
                <c:pt idx="229">
                  <c:v>187</c:v>
                </c:pt>
                <c:pt idx="230">
                  <c:v>190</c:v>
                </c:pt>
                <c:pt idx="231">
                  <c:v>170</c:v>
                </c:pt>
                <c:pt idx="232">
                  <c:v>165</c:v>
                </c:pt>
                <c:pt idx="233">
                  <c:v>186</c:v>
                </c:pt>
                <c:pt idx="234">
                  <c:v>178</c:v>
                </c:pt>
                <c:pt idx="235">
                  <c:v>169</c:v>
                </c:pt>
                <c:pt idx="236">
                  <c:v>175</c:v>
                </c:pt>
                <c:pt idx="237">
                  <c:v>168</c:v>
                </c:pt>
                <c:pt idx="238">
                  <c:v>168</c:v>
                </c:pt>
                <c:pt idx="239">
                  <c:v>170</c:v>
                </c:pt>
                <c:pt idx="240">
                  <c:v>163</c:v>
                </c:pt>
                <c:pt idx="241">
                  <c:v>164</c:v>
                </c:pt>
                <c:pt idx="242">
                  <c:v>175</c:v>
                </c:pt>
                <c:pt idx="243">
                  <c:v>167</c:v>
                </c:pt>
                <c:pt idx="244">
                  <c:v>169</c:v>
                </c:pt>
                <c:pt idx="245">
                  <c:v>179</c:v>
                </c:pt>
                <c:pt idx="246">
                  <c:v>167</c:v>
                </c:pt>
                <c:pt idx="247">
                  <c:v>180</c:v>
                </c:pt>
                <c:pt idx="248">
                  <c:v>180</c:v>
                </c:pt>
                <c:pt idx="249">
                  <c:v>179</c:v>
                </c:pt>
                <c:pt idx="250">
                  <c:v>185</c:v>
                </c:pt>
                <c:pt idx="251">
                  <c:v>178</c:v>
                </c:pt>
                <c:pt idx="252">
                  <c:v>173</c:v>
                </c:pt>
                <c:pt idx="253">
                  <c:v>165</c:v>
                </c:pt>
                <c:pt idx="254">
                  <c:v>173</c:v>
                </c:pt>
                <c:pt idx="255">
                  <c:v>159</c:v>
                </c:pt>
                <c:pt idx="256">
                  <c:v>169</c:v>
                </c:pt>
                <c:pt idx="257">
                  <c:v>162</c:v>
                </c:pt>
                <c:pt idx="258">
                  <c:v>172</c:v>
                </c:pt>
                <c:pt idx="259">
                  <c:v>168</c:v>
                </c:pt>
                <c:pt idx="260">
                  <c:v>186</c:v>
                </c:pt>
                <c:pt idx="261">
                  <c:v>177</c:v>
                </c:pt>
                <c:pt idx="262">
                  <c:v>170</c:v>
                </c:pt>
                <c:pt idx="263">
                  <c:v>172</c:v>
                </c:pt>
                <c:pt idx="264">
                  <c:v>180</c:v>
                </c:pt>
                <c:pt idx="265">
                  <c:v>173</c:v>
                </c:pt>
                <c:pt idx="266">
                  <c:v>176</c:v>
                </c:pt>
                <c:pt idx="267">
                  <c:v>173</c:v>
                </c:pt>
                <c:pt idx="268">
                  <c:v>162</c:v>
                </c:pt>
                <c:pt idx="269">
                  <c:v>174</c:v>
                </c:pt>
                <c:pt idx="270">
                  <c:v>168</c:v>
                </c:pt>
                <c:pt idx="271">
                  <c:v>173</c:v>
                </c:pt>
                <c:pt idx="272">
                  <c:v>168</c:v>
                </c:pt>
                <c:pt idx="273">
                  <c:v>172</c:v>
                </c:pt>
                <c:pt idx="274">
                  <c:v>160</c:v>
                </c:pt>
                <c:pt idx="275">
                  <c:v>178</c:v>
                </c:pt>
                <c:pt idx="276">
                  <c:v>168</c:v>
                </c:pt>
                <c:pt idx="277">
                  <c:v>165</c:v>
                </c:pt>
                <c:pt idx="278">
                  <c:v>177</c:v>
                </c:pt>
                <c:pt idx="279">
                  <c:v>164</c:v>
                </c:pt>
                <c:pt idx="280">
                  <c:v>175</c:v>
                </c:pt>
                <c:pt idx="281">
                  <c:v>173</c:v>
                </c:pt>
                <c:pt idx="282">
                  <c:v>163</c:v>
                </c:pt>
                <c:pt idx="283">
                  <c:v>173</c:v>
                </c:pt>
                <c:pt idx="284">
                  <c:v>157</c:v>
                </c:pt>
                <c:pt idx="285">
                  <c:v>173</c:v>
                </c:pt>
                <c:pt idx="286">
                  <c:v>172</c:v>
                </c:pt>
                <c:pt idx="287">
                  <c:v>161</c:v>
                </c:pt>
                <c:pt idx="288">
                  <c:v>169</c:v>
                </c:pt>
                <c:pt idx="289">
                  <c:v>173</c:v>
                </c:pt>
                <c:pt idx="290">
                  <c:v>177</c:v>
                </c:pt>
                <c:pt idx="291">
                  <c:v>168</c:v>
                </c:pt>
                <c:pt idx="292">
                  <c:v>174</c:v>
                </c:pt>
                <c:pt idx="293">
                  <c:v>157</c:v>
                </c:pt>
                <c:pt idx="294">
                  <c:v>159</c:v>
                </c:pt>
                <c:pt idx="295">
                  <c:v>183</c:v>
                </c:pt>
                <c:pt idx="296">
                  <c:v>158</c:v>
                </c:pt>
                <c:pt idx="297">
                  <c:v>173</c:v>
                </c:pt>
                <c:pt idx="298">
                  <c:v>175</c:v>
                </c:pt>
                <c:pt idx="299">
                  <c:v>173</c:v>
                </c:pt>
                <c:pt idx="300">
                  <c:v>165</c:v>
                </c:pt>
                <c:pt idx="301">
                  <c:v>157</c:v>
                </c:pt>
                <c:pt idx="302">
                  <c:v>169</c:v>
                </c:pt>
                <c:pt idx="303">
                  <c:v>168</c:v>
                </c:pt>
                <c:pt idx="304">
                  <c:v>165</c:v>
                </c:pt>
                <c:pt idx="305">
                  <c:v>179</c:v>
                </c:pt>
                <c:pt idx="306">
                  <c:v>174</c:v>
                </c:pt>
                <c:pt idx="307">
                  <c:v>171</c:v>
                </c:pt>
                <c:pt idx="308">
                  <c:v>169</c:v>
                </c:pt>
                <c:pt idx="309">
                  <c:v>188</c:v>
                </c:pt>
                <c:pt idx="310">
                  <c:v>180</c:v>
                </c:pt>
                <c:pt idx="311">
                  <c:v>155</c:v>
                </c:pt>
                <c:pt idx="312">
                  <c:v>152</c:v>
                </c:pt>
                <c:pt idx="313">
                  <c:v>163</c:v>
                </c:pt>
                <c:pt idx="314">
                  <c:v>171</c:v>
                </c:pt>
                <c:pt idx="315">
                  <c:v>162</c:v>
                </c:pt>
                <c:pt idx="316">
                  <c:v>171</c:v>
                </c:pt>
                <c:pt idx="317">
                  <c:v>181</c:v>
                </c:pt>
                <c:pt idx="318">
                  <c:v>168</c:v>
                </c:pt>
                <c:pt idx="319">
                  <c:v>163</c:v>
                </c:pt>
                <c:pt idx="320">
                  <c:v>180</c:v>
                </c:pt>
                <c:pt idx="321">
                  <c:v>176</c:v>
                </c:pt>
                <c:pt idx="322">
                  <c:v>188</c:v>
                </c:pt>
                <c:pt idx="323">
                  <c:v>158</c:v>
                </c:pt>
                <c:pt idx="324">
                  <c:v>165</c:v>
                </c:pt>
                <c:pt idx="325">
                  <c:v>181</c:v>
                </c:pt>
                <c:pt idx="326">
                  <c:v>161</c:v>
                </c:pt>
                <c:pt idx="327">
                  <c:v>159</c:v>
                </c:pt>
                <c:pt idx="328">
                  <c:v>170</c:v>
                </c:pt>
                <c:pt idx="329">
                  <c:v>166</c:v>
                </c:pt>
                <c:pt idx="330">
                  <c:v>172</c:v>
                </c:pt>
                <c:pt idx="331">
                  <c:v>169</c:v>
                </c:pt>
                <c:pt idx="332">
                  <c:v>170</c:v>
                </c:pt>
                <c:pt idx="333">
                  <c:v>165</c:v>
                </c:pt>
                <c:pt idx="334">
                  <c:v>156</c:v>
                </c:pt>
                <c:pt idx="335">
                  <c:v>179</c:v>
                </c:pt>
                <c:pt idx="336">
                  <c:v>166</c:v>
                </c:pt>
                <c:pt idx="337">
                  <c:v>169</c:v>
                </c:pt>
                <c:pt idx="338">
                  <c:v>165</c:v>
                </c:pt>
                <c:pt idx="339">
                  <c:v>179</c:v>
                </c:pt>
                <c:pt idx="340">
                  <c:v>175</c:v>
                </c:pt>
                <c:pt idx="341">
                  <c:v>169</c:v>
                </c:pt>
                <c:pt idx="342">
                  <c:v>164</c:v>
                </c:pt>
                <c:pt idx="343">
                  <c:v>177</c:v>
                </c:pt>
                <c:pt idx="344">
                  <c:v>151</c:v>
                </c:pt>
                <c:pt idx="345">
                  <c:v>161</c:v>
                </c:pt>
                <c:pt idx="346">
                  <c:v>165</c:v>
                </c:pt>
                <c:pt idx="347">
                  <c:v>189</c:v>
                </c:pt>
                <c:pt idx="348">
                  <c:v>159</c:v>
                </c:pt>
                <c:pt idx="349">
                  <c:v>166</c:v>
                </c:pt>
                <c:pt idx="350">
                  <c:v>173</c:v>
                </c:pt>
                <c:pt idx="351">
                  <c:v>163</c:v>
                </c:pt>
                <c:pt idx="352">
                  <c:v>173</c:v>
                </c:pt>
                <c:pt idx="353">
                  <c:v>175</c:v>
                </c:pt>
                <c:pt idx="354">
                  <c:v>176</c:v>
                </c:pt>
                <c:pt idx="355">
                  <c:v>186</c:v>
                </c:pt>
                <c:pt idx="356">
                  <c:v>167</c:v>
                </c:pt>
                <c:pt idx="357">
                  <c:v>174</c:v>
                </c:pt>
                <c:pt idx="358">
                  <c:v>150</c:v>
                </c:pt>
                <c:pt idx="359">
                  <c:v>175</c:v>
                </c:pt>
                <c:pt idx="360">
                  <c:v>190</c:v>
                </c:pt>
                <c:pt idx="361">
                  <c:v>165</c:v>
                </c:pt>
                <c:pt idx="362">
                  <c:v>162</c:v>
                </c:pt>
                <c:pt idx="363">
                  <c:v>165</c:v>
                </c:pt>
                <c:pt idx="364">
                  <c:v>168</c:v>
                </c:pt>
                <c:pt idx="365">
                  <c:v>157</c:v>
                </c:pt>
                <c:pt idx="366">
                  <c:v>176</c:v>
                </c:pt>
                <c:pt idx="367">
                  <c:v>159</c:v>
                </c:pt>
                <c:pt idx="368">
                  <c:v>176</c:v>
                </c:pt>
                <c:pt idx="369">
                  <c:v>148</c:v>
                </c:pt>
                <c:pt idx="370">
                  <c:v>164</c:v>
                </c:pt>
                <c:pt idx="371">
                  <c:v>158</c:v>
                </c:pt>
                <c:pt idx="372">
                  <c:v>179</c:v>
                </c:pt>
                <c:pt idx="373">
                  <c:v>181</c:v>
                </c:pt>
                <c:pt idx="374">
                  <c:v>173</c:v>
                </c:pt>
                <c:pt idx="375">
                  <c:v>173</c:v>
                </c:pt>
                <c:pt idx="376">
                  <c:v>169</c:v>
                </c:pt>
                <c:pt idx="377">
                  <c:v>166</c:v>
                </c:pt>
                <c:pt idx="378">
                  <c:v>190</c:v>
                </c:pt>
                <c:pt idx="379">
                  <c:v>171</c:v>
                </c:pt>
                <c:pt idx="380">
                  <c:v>163</c:v>
                </c:pt>
                <c:pt idx="381">
                  <c:v>182</c:v>
                </c:pt>
                <c:pt idx="382">
                  <c:v>181</c:v>
                </c:pt>
                <c:pt idx="383">
                  <c:v>187</c:v>
                </c:pt>
                <c:pt idx="384">
                  <c:v>158</c:v>
                </c:pt>
                <c:pt idx="385">
                  <c:v>171</c:v>
                </c:pt>
                <c:pt idx="386">
                  <c:v>182</c:v>
                </c:pt>
                <c:pt idx="387">
                  <c:v>193</c:v>
                </c:pt>
                <c:pt idx="388">
                  <c:v>189</c:v>
                </c:pt>
                <c:pt idx="389">
                  <c:v>179</c:v>
                </c:pt>
                <c:pt idx="390">
                  <c:v>175</c:v>
                </c:pt>
                <c:pt idx="391">
                  <c:v>175</c:v>
                </c:pt>
                <c:pt idx="392">
                  <c:v>155</c:v>
                </c:pt>
                <c:pt idx="393">
                  <c:v>158</c:v>
                </c:pt>
                <c:pt idx="394">
                  <c:v>184</c:v>
                </c:pt>
                <c:pt idx="395">
                  <c:v>174</c:v>
                </c:pt>
                <c:pt idx="396">
                  <c:v>168</c:v>
                </c:pt>
                <c:pt idx="397">
                  <c:v>159</c:v>
                </c:pt>
                <c:pt idx="398">
                  <c:v>164</c:v>
                </c:pt>
                <c:pt idx="399">
                  <c:v>176</c:v>
                </c:pt>
                <c:pt idx="400">
                  <c:v>184</c:v>
                </c:pt>
                <c:pt idx="401">
                  <c:v>165</c:v>
                </c:pt>
                <c:pt idx="402">
                  <c:v>185</c:v>
                </c:pt>
                <c:pt idx="403">
                  <c:v>166</c:v>
                </c:pt>
                <c:pt idx="404">
                  <c:v>162</c:v>
                </c:pt>
                <c:pt idx="405">
                  <c:v>167</c:v>
                </c:pt>
                <c:pt idx="406">
                  <c:v>185</c:v>
                </c:pt>
                <c:pt idx="407">
                  <c:v>166</c:v>
                </c:pt>
                <c:pt idx="408">
                  <c:v>175</c:v>
                </c:pt>
                <c:pt idx="409">
                  <c:v>168</c:v>
                </c:pt>
                <c:pt idx="410">
                  <c:v>165</c:v>
                </c:pt>
                <c:pt idx="411">
                  <c:v>161</c:v>
                </c:pt>
                <c:pt idx="412">
                  <c:v>160</c:v>
                </c:pt>
                <c:pt idx="413">
                  <c:v>177</c:v>
                </c:pt>
                <c:pt idx="414">
                  <c:v>183</c:v>
                </c:pt>
                <c:pt idx="415">
                  <c:v>162</c:v>
                </c:pt>
                <c:pt idx="416">
                  <c:v>185</c:v>
                </c:pt>
                <c:pt idx="417">
                  <c:v>158</c:v>
                </c:pt>
                <c:pt idx="418">
                  <c:v>156</c:v>
                </c:pt>
                <c:pt idx="419">
                  <c:v>156</c:v>
                </c:pt>
                <c:pt idx="420">
                  <c:v>167</c:v>
                </c:pt>
                <c:pt idx="421">
                  <c:v>166</c:v>
                </c:pt>
                <c:pt idx="422">
                  <c:v>176</c:v>
                </c:pt>
                <c:pt idx="423">
                  <c:v>174</c:v>
                </c:pt>
                <c:pt idx="424">
                  <c:v>160</c:v>
                </c:pt>
                <c:pt idx="425">
                  <c:v>184</c:v>
                </c:pt>
                <c:pt idx="426">
                  <c:v>173</c:v>
                </c:pt>
                <c:pt idx="427">
                  <c:v>184</c:v>
                </c:pt>
                <c:pt idx="428">
                  <c:v>165</c:v>
                </c:pt>
                <c:pt idx="429">
                  <c:v>166</c:v>
                </c:pt>
                <c:pt idx="430">
                  <c:v>187</c:v>
                </c:pt>
                <c:pt idx="431">
                  <c:v>171</c:v>
                </c:pt>
                <c:pt idx="432">
                  <c:v>175</c:v>
                </c:pt>
                <c:pt idx="433">
                  <c:v>162</c:v>
                </c:pt>
                <c:pt idx="434">
                  <c:v>181</c:v>
                </c:pt>
                <c:pt idx="435">
                  <c:v>172</c:v>
                </c:pt>
                <c:pt idx="436">
                  <c:v>171</c:v>
                </c:pt>
                <c:pt idx="437">
                  <c:v>169</c:v>
                </c:pt>
                <c:pt idx="438">
                  <c:v>179</c:v>
                </c:pt>
                <c:pt idx="439">
                  <c:v>168</c:v>
                </c:pt>
                <c:pt idx="440">
                  <c:v>173</c:v>
                </c:pt>
                <c:pt idx="441">
                  <c:v>178</c:v>
                </c:pt>
                <c:pt idx="442">
                  <c:v>165</c:v>
                </c:pt>
                <c:pt idx="443">
                  <c:v>168</c:v>
                </c:pt>
                <c:pt idx="444">
                  <c:v>167</c:v>
                </c:pt>
                <c:pt idx="445">
                  <c:v>165</c:v>
                </c:pt>
                <c:pt idx="446">
                  <c:v>181</c:v>
                </c:pt>
                <c:pt idx="447">
                  <c:v>173</c:v>
                </c:pt>
                <c:pt idx="448">
                  <c:v>167</c:v>
                </c:pt>
                <c:pt idx="449">
                  <c:v>164</c:v>
                </c:pt>
                <c:pt idx="450">
                  <c:v>178</c:v>
                </c:pt>
                <c:pt idx="451">
                  <c:v>180</c:v>
                </c:pt>
                <c:pt idx="452">
                  <c:v>182</c:v>
                </c:pt>
                <c:pt idx="453">
                  <c:v>167</c:v>
                </c:pt>
                <c:pt idx="454">
                  <c:v>167</c:v>
                </c:pt>
                <c:pt idx="455">
                  <c:v>161</c:v>
                </c:pt>
                <c:pt idx="456">
                  <c:v>173</c:v>
                </c:pt>
                <c:pt idx="457">
                  <c:v>172</c:v>
                </c:pt>
                <c:pt idx="458">
                  <c:v>165</c:v>
                </c:pt>
                <c:pt idx="459">
                  <c:v>173</c:v>
                </c:pt>
                <c:pt idx="460">
                  <c:v>178</c:v>
                </c:pt>
                <c:pt idx="461">
                  <c:v>173</c:v>
                </c:pt>
                <c:pt idx="462">
                  <c:v>168</c:v>
                </c:pt>
                <c:pt idx="463">
                  <c:v>162</c:v>
                </c:pt>
                <c:pt idx="464">
                  <c:v>153</c:v>
                </c:pt>
                <c:pt idx="465">
                  <c:v>164</c:v>
                </c:pt>
                <c:pt idx="466">
                  <c:v>170</c:v>
                </c:pt>
                <c:pt idx="467">
                  <c:v>165</c:v>
                </c:pt>
                <c:pt idx="468">
                  <c:v>162</c:v>
                </c:pt>
                <c:pt idx="469">
                  <c:v>163</c:v>
                </c:pt>
                <c:pt idx="470">
                  <c:v>172</c:v>
                </c:pt>
                <c:pt idx="471">
                  <c:v>170</c:v>
                </c:pt>
                <c:pt idx="472">
                  <c:v>175</c:v>
                </c:pt>
                <c:pt idx="473">
                  <c:v>162</c:v>
                </c:pt>
                <c:pt idx="474">
                  <c:v>184</c:v>
                </c:pt>
                <c:pt idx="475">
                  <c:v>164</c:v>
                </c:pt>
                <c:pt idx="476">
                  <c:v>178</c:v>
                </c:pt>
                <c:pt idx="477">
                  <c:v>184</c:v>
                </c:pt>
                <c:pt idx="478">
                  <c:v>182</c:v>
                </c:pt>
                <c:pt idx="479">
                  <c:v>179</c:v>
                </c:pt>
                <c:pt idx="480">
                  <c:v>165</c:v>
                </c:pt>
                <c:pt idx="481">
                  <c:v>183</c:v>
                </c:pt>
                <c:pt idx="482">
                  <c:v>160</c:v>
                </c:pt>
                <c:pt idx="483">
                  <c:v>183</c:v>
                </c:pt>
                <c:pt idx="484">
                  <c:v>185</c:v>
                </c:pt>
                <c:pt idx="485">
                  <c:v>171</c:v>
                </c:pt>
                <c:pt idx="486">
                  <c:v>164</c:v>
                </c:pt>
                <c:pt idx="487">
                  <c:v>168</c:v>
                </c:pt>
                <c:pt idx="488">
                  <c:v>180</c:v>
                </c:pt>
                <c:pt idx="489">
                  <c:v>173</c:v>
                </c:pt>
                <c:pt idx="490">
                  <c:v>186</c:v>
                </c:pt>
                <c:pt idx="491">
                  <c:v>170</c:v>
                </c:pt>
                <c:pt idx="492">
                  <c:v>186</c:v>
                </c:pt>
                <c:pt idx="493">
                  <c:v>168</c:v>
                </c:pt>
                <c:pt idx="494">
                  <c:v>188</c:v>
                </c:pt>
                <c:pt idx="495">
                  <c:v>160</c:v>
                </c:pt>
                <c:pt idx="496">
                  <c:v>188</c:v>
                </c:pt>
                <c:pt idx="497">
                  <c:v>188</c:v>
                </c:pt>
                <c:pt idx="498">
                  <c:v>184</c:v>
                </c:pt>
                <c:pt idx="499">
                  <c:v>183</c:v>
                </c:pt>
                <c:pt idx="500">
                  <c:v>170</c:v>
                </c:pt>
                <c:pt idx="501">
                  <c:v>173</c:v>
                </c:pt>
                <c:pt idx="502">
                  <c:v>178</c:v>
                </c:pt>
                <c:pt idx="503">
                  <c:v>188</c:v>
                </c:pt>
                <c:pt idx="504">
                  <c:v>161</c:v>
                </c:pt>
                <c:pt idx="505">
                  <c:v>158</c:v>
                </c:pt>
                <c:pt idx="506">
                  <c:v>183</c:v>
                </c:pt>
                <c:pt idx="507">
                  <c:v>176</c:v>
                </c:pt>
                <c:pt idx="508">
                  <c:v>192</c:v>
                </c:pt>
                <c:pt idx="509">
                  <c:v>157</c:v>
                </c:pt>
                <c:pt idx="510">
                  <c:v>173</c:v>
                </c:pt>
                <c:pt idx="511">
                  <c:v>168</c:v>
                </c:pt>
                <c:pt idx="512">
                  <c:v>171</c:v>
                </c:pt>
                <c:pt idx="513">
                  <c:v>157</c:v>
                </c:pt>
                <c:pt idx="514">
                  <c:v>155</c:v>
                </c:pt>
                <c:pt idx="515">
                  <c:v>166</c:v>
                </c:pt>
                <c:pt idx="516">
                  <c:v>158</c:v>
                </c:pt>
                <c:pt idx="517">
                  <c:v>159</c:v>
                </c:pt>
                <c:pt idx="518">
                  <c:v>165</c:v>
                </c:pt>
                <c:pt idx="519">
                  <c:v>161</c:v>
                </c:pt>
                <c:pt idx="520">
                  <c:v>181</c:v>
                </c:pt>
                <c:pt idx="521">
                  <c:v>165</c:v>
                </c:pt>
                <c:pt idx="522">
                  <c:v>178</c:v>
                </c:pt>
                <c:pt idx="523">
                  <c:v>154</c:v>
                </c:pt>
                <c:pt idx="524">
                  <c:v>187</c:v>
                </c:pt>
                <c:pt idx="525">
                  <c:v>167</c:v>
                </c:pt>
                <c:pt idx="526">
                  <c:v>174</c:v>
                </c:pt>
                <c:pt idx="527">
                  <c:v>169</c:v>
                </c:pt>
                <c:pt idx="528">
                  <c:v>163</c:v>
                </c:pt>
                <c:pt idx="529">
                  <c:v>175</c:v>
                </c:pt>
                <c:pt idx="530">
                  <c:v>158</c:v>
                </c:pt>
                <c:pt idx="531">
                  <c:v>172</c:v>
                </c:pt>
                <c:pt idx="532">
                  <c:v>157</c:v>
                </c:pt>
                <c:pt idx="533">
                  <c:v>162</c:v>
                </c:pt>
                <c:pt idx="534">
                  <c:v>180</c:v>
                </c:pt>
                <c:pt idx="535">
                  <c:v>164</c:v>
                </c:pt>
                <c:pt idx="536">
                  <c:v>156</c:v>
                </c:pt>
                <c:pt idx="537">
                  <c:v>163</c:v>
                </c:pt>
                <c:pt idx="538">
                  <c:v>172</c:v>
                </c:pt>
                <c:pt idx="539">
                  <c:v>172</c:v>
                </c:pt>
                <c:pt idx="540">
                  <c:v>171</c:v>
                </c:pt>
                <c:pt idx="541">
                  <c:v>183</c:v>
                </c:pt>
                <c:pt idx="542">
                  <c:v>155</c:v>
                </c:pt>
                <c:pt idx="543">
                  <c:v>168</c:v>
                </c:pt>
                <c:pt idx="544">
                  <c:v>156</c:v>
                </c:pt>
                <c:pt idx="545">
                  <c:v>178</c:v>
                </c:pt>
                <c:pt idx="546">
                  <c:v>176</c:v>
                </c:pt>
                <c:pt idx="547">
                  <c:v>174</c:v>
                </c:pt>
                <c:pt idx="548">
                  <c:v>159</c:v>
                </c:pt>
                <c:pt idx="549">
                  <c:v>170</c:v>
                </c:pt>
                <c:pt idx="550">
                  <c:v>178</c:v>
                </c:pt>
                <c:pt idx="551">
                  <c:v>158</c:v>
                </c:pt>
                <c:pt idx="552">
                  <c:v>161</c:v>
                </c:pt>
                <c:pt idx="553">
                  <c:v>172</c:v>
                </c:pt>
                <c:pt idx="554">
                  <c:v>182</c:v>
                </c:pt>
                <c:pt idx="555">
                  <c:v>178</c:v>
                </c:pt>
                <c:pt idx="556">
                  <c:v>168</c:v>
                </c:pt>
                <c:pt idx="557">
                  <c:v>166</c:v>
                </c:pt>
                <c:pt idx="558">
                  <c:v>166</c:v>
                </c:pt>
                <c:pt idx="559">
                  <c:v>160</c:v>
                </c:pt>
                <c:pt idx="560">
                  <c:v>163</c:v>
                </c:pt>
                <c:pt idx="561">
                  <c:v>164</c:v>
                </c:pt>
                <c:pt idx="562">
                  <c:v>158</c:v>
                </c:pt>
                <c:pt idx="563">
                  <c:v>192</c:v>
                </c:pt>
                <c:pt idx="564">
                  <c:v>170</c:v>
                </c:pt>
                <c:pt idx="565">
                  <c:v>173</c:v>
                </c:pt>
                <c:pt idx="566">
                  <c:v>171</c:v>
                </c:pt>
                <c:pt idx="567">
                  <c:v>154</c:v>
                </c:pt>
                <c:pt idx="568">
                  <c:v>155</c:v>
                </c:pt>
                <c:pt idx="569">
                  <c:v>163</c:v>
                </c:pt>
                <c:pt idx="570">
                  <c:v>171</c:v>
                </c:pt>
                <c:pt idx="571">
                  <c:v>168</c:v>
                </c:pt>
                <c:pt idx="572">
                  <c:v>164</c:v>
                </c:pt>
                <c:pt idx="573">
                  <c:v>159</c:v>
                </c:pt>
                <c:pt idx="574">
                  <c:v>164</c:v>
                </c:pt>
                <c:pt idx="575">
                  <c:v>156</c:v>
                </c:pt>
                <c:pt idx="576">
                  <c:v>166</c:v>
                </c:pt>
                <c:pt idx="577">
                  <c:v>171</c:v>
                </c:pt>
                <c:pt idx="578">
                  <c:v>182</c:v>
                </c:pt>
                <c:pt idx="579">
                  <c:v>175</c:v>
                </c:pt>
                <c:pt idx="580">
                  <c:v>179</c:v>
                </c:pt>
                <c:pt idx="581">
                  <c:v>161</c:v>
                </c:pt>
                <c:pt idx="582">
                  <c:v>156</c:v>
                </c:pt>
                <c:pt idx="583">
                  <c:v>180</c:v>
                </c:pt>
                <c:pt idx="584">
                  <c:v>174</c:v>
                </c:pt>
                <c:pt idx="585">
                  <c:v>192</c:v>
                </c:pt>
                <c:pt idx="586">
                  <c:v>151</c:v>
                </c:pt>
                <c:pt idx="587">
                  <c:v>161</c:v>
                </c:pt>
                <c:pt idx="588">
                  <c:v>179</c:v>
                </c:pt>
                <c:pt idx="589">
                  <c:v>152</c:v>
                </c:pt>
                <c:pt idx="590">
                  <c:v>152</c:v>
                </c:pt>
                <c:pt idx="591">
                  <c:v>168</c:v>
                </c:pt>
                <c:pt idx="592">
                  <c:v>167</c:v>
                </c:pt>
                <c:pt idx="593">
                  <c:v>166</c:v>
                </c:pt>
                <c:pt idx="594">
                  <c:v>154</c:v>
                </c:pt>
                <c:pt idx="595">
                  <c:v>175</c:v>
                </c:pt>
                <c:pt idx="596">
                  <c:v>159</c:v>
                </c:pt>
                <c:pt idx="597">
                  <c:v>169</c:v>
                </c:pt>
                <c:pt idx="598">
                  <c:v>185</c:v>
                </c:pt>
                <c:pt idx="599">
                  <c:v>158</c:v>
                </c:pt>
                <c:pt idx="600">
                  <c:v>170</c:v>
                </c:pt>
                <c:pt idx="601">
                  <c:v>168</c:v>
                </c:pt>
                <c:pt idx="602">
                  <c:v>179</c:v>
                </c:pt>
                <c:pt idx="603">
                  <c:v>155</c:v>
                </c:pt>
                <c:pt idx="604">
                  <c:v>168</c:v>
                </c:pt>
                <c:pt idx="605">
                  <c:v>168</c:v>
                </c:pt>
                <c:pt idx="606">
                  <c:v>162</c:v>
                </c:pt>
                <c:pt idx="607">
                  <c:v>167</c:v>
                </c:pt>
                <c:pt idx="608">
                  <c:v>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40-4BF0-8E23-53B57C8AD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880095"/>
        <c:axId val="817878655"/>
      </c:scatterChart>
      <c:valAx>
        <c:axId val="817880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878655"/>
        <c:crosses val="autoZero"/>
        <c:crossBetween val="midCat"/>
      </c:valAx>
      <c:valAx>
        <c:axId val="81787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880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</xdr:colOff>
      <xdr:row>7</xdr:row>
      <xdr:rowOff>9525</xdr:rowOff>
    </xdr:from>
    <xdr:to>
      <xdr:col>13</xdr:col>
      <xdr:colOff>481010</xdr:colOff>
      <xdr:row>30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D3886E-84E0-4FFD-558E-B1AAEBA1AC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0"/>
  <sheetViews>
    <sheetView zoomScale="120" zoomScaleNormal="120" workbookViewId="0">
      <pane ySplit="1" topLeftCell="A412" activePane="bottomLeft" state="frozen"/>
      <selection pane="bottomLeft" activeCell="E592" sqref="E592"/>
      <selection activeCell="E592" sqref="E592"/>
    </sheetView>
  </sheetViews>
  <sheetFormatPr defaultColWidth="17.140625" defaultRowHeight="12.75" customHeight="1"/>
  <cols>
    <col min="1" max="1" width="7.140625" style="4" bestFit="1" customWidth="1"/>
    <col min="2" max="2" width="8.42578125" style="1" customWidth="1"/>
    <col min="3" max="3" width="6.7109375" style="4" bestFit="1" customWidth="1"/>
    <col min="4" max="4" width="11" style="4" bestFit="1" customWidth="1"/>
    <col min="5" max="5" width="14.28515625" style="4" bestFit="1" customWidth="1"/>
    <col min="6" max="6" width="13.7109375" style="4" bestFit="1" customWidth="1"/>
    <col min="7" max="7" width="9.28515625" style="4" bestFit="1" customWidth="1"/>
    <col min="8" max="16384" width="17.140625" style="1"/>
  </cols>
  <sheetData>
    <row r="1" spans="1:7" ht="12.75" customHeight="1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2.75" customHeight="1">
      <c r="A2" s="5" t="s">
        <v>7</v>
      </c>
      <c r="B2" s="1" t="s">
        <v>8</v>
      </c>
      <c r="C2" s="4">
        <v>165</v>
      </c>
      <c r="D2" s="4">
        <v>24</v>
      </c>
      <c r="E2" s="4">
        <v>42</v>
      </c>
      <c r="F2" s="4">
        <v>25</v>
      </c>
      <c r="G2" s="4">
        <v>162</v>
      </c>
    </row>
    <row r="3" spans="1:7" ht="12.75" customHeight="1">
      <c r="A3" s="5" t="s">
        <v>9</v>
      </c>
      <c r="B3" s="1" t="s">
        <v>10</v>
      </c>
      <c r="C3" s="4">
        <v>180</v>
      </c>
      <c r="D3" s="4">
        <v>26</v>
      </c>
      <c r="E3" s="4">
        <v>48</v>
      </c>
      <c r="F3" s="4">
        <v>29</v>
      </c>
      <c r="G3" s="4">
        <v>184</v>
      </c>
    </row>
    <row r="4" spans="1:7" ht="12.75" customHeight="1">
      <c r="A4" s="5" t="s">
        <v>11</v>
      </c>
      <c r="B4" s="1" t="s">
        <v>10</v>
      </c>
      <c r="C4" s="4">
        <v>178</v>
      </c>
      <c r="D4" s="4">
        <v>26</v>
      </c>
      <c r="E4" s="4">
        <v>48</v>
      </c>
      <c r="F4" s="4">
        <v>27</v>
      </c>
      <c r="G4" s="4">
        <v>187</v>
      </c>
    </row>
    <row r="5" spans="1:7" ht="12.75" customHeight="1">
      <c r="A5" s="5" t="s">
        <v>12</v>
      </c>
      <c r="B5" s="1" t="s">
        <v>8</v>
      </c>
      <c r="C5" s="4">
        <v>155</v>
      </c>
      <c r="D5" s="4">
        <v>24</v>
      </c>
      <c r="E5" s="4">
        <v>42</v>
      </c>
      <c r="F5" s="4">
        <v>25</v>
      </c>
      <c r="G5" s="4">
        <v>150</v>
      </c>
    </row>
    <row r="6" spans="1:7" ht="12.75" customHeight="1">
      <c r="A6" s="5" t="s">
        <v>13</v>
      </c>
      <c r="B6" s="1" t="s">
        <v>8</v>
      </c>
      <c r="C6" s="4">
        <v>158</v>
      </c>
      <c r="D6" s="4">
        <v>23</v>
      </c>
      <c r="E6" s="4">
        <v>43</v>
      </c>
      <c r="F6" s="4">
        <v>28</v>
      </c>
      <c r="G6" s="4">
        <v>165</v>
      </c>
    </row>
    <row r="7" spans="1:7" ht="12.75" customHeight="1">
      <c r="A7" s="5" t="s">
        <v>14</v>
      </c>
      <c r="B7" s="1" t="s">
        <v>8</v>
      </c>
      <c r="C7" s="4">
        <v>163</v>
      </c>
      <c r="D7" s="4">
        <v>24</v>
      </c>
      <c r="E7" s="4">
        <v>43</v>
      </c>
      <c r="F7" s="4">
        <v>25</v>
      </c>
      <c r="G7" s="4">
        <v>162</v>
      </c>
    </row>
    <row r="8" spans="1:7" ht="12.75" customHeight="1">
      <c r="A8" s="5" t="s">
        <v>15</v>
      </c>
      <c r="B8" s="1" t="s">
        <v>8</v>
      </c>
      <c r="C8" s="4">
        <v>161</v>
      </c>
      <c r="D8" s="4">
        <v>24</v>
      </c>
      <c r="E8" s="4">
        <v>41</v>
      </c>
      <c r="F8" s="4">
        <v>23</v>
      </c>
      <c r="G8" s="4">
        <v>161</v>
      </c>
    </row>
    <row r="9" spans="1:7" ht="12.75" customHeight="1">
      <c r="A9" s="5" t="s">
        <v>16</v>
      </c>
      <c r="B9" s="1" t="s">
        <v>10</v>
      </c>
      <c r="C9" s="4">
        <v>166</v>
      </c>
      <c r="D9" s="4">
        <v>27</v>
      </c>
      <c r="E9" s="4">
        <v>47</v>
      </c>
      <c r="F9" s="4">
        <v>28</v>
      </c>
      <c r="G9" s="4">
        <v>179</v>
      </c>
    </row>
    <row r="10" spans="1:7" ht="12.75" customHeight="1">
      <c r="A10" s="5" t="s">
        <v>17</v>
      </c>
      <c r="B10" s="1" t="s">
        <v>10</v>
      </c>
      <c r="C10" s="4">
        <v>178</v>
      </c>
      <c r="D10" s="4">
        <v>28</v>
      </c>
      <c r="E10" s="4">
        <v>46</v>
      </c>
      <c r="F10" s="4">
        <v>26</v>
      </c>
      <c r="G10" s="4">
        <v>179</v>
      </c>
    </row>
    <row r="11" spans="1:7" ht="12.75" customHeight="1">
      <c r="A11" s="5" t="s">
        <v>18</v>
      </c>
      <c r="B11" s="1" t="s">
        <v>8</v>
      </c>
      <c r="C11" s="4">
        <v>158</v>
      </c>
      <c r="D11" s="4">
        <v>22</v>
      </c>
      <c r="E11" s="4">
        <v>42</v>
      </c>
      <c r="F11" s="4">
        <v>26</v>
      </c>
      <c r="G11" s="4">
        <v>160</v>
      </c>
    </row>
    <row r="12" spans="1:7" ht="12.75" customHeight="1">
      <c r="A12" s="5" t="s">
        <v>19</v>
      </c>
      <c r="B12" s="1" t="s">
        <v>8</v>
      </c>
      <c r="C12" s="4">
        <v>170</v>
      </c>
      <c r="D12" s="4">
        <v>25</v>
      </c>
      <c r="E12" s="4">
        <v>43</v>
      </c>
      <c r="F12" s="4">
        <v>25</v>
      </c>
      <c r="G12" s="4">
        <v>166</v>
      </c>
    </row>
    <row r="13" spans="1:7" ht="12.75" customHeight="1">
      <c r="A13" s="5" t="s">
        <v>20</v>
      </c>
      <c r="B13" s="1" t="s">
        <v>8</v>
      </c>
      <c r="C13" s="4">
        <v>158</v>
      </c>
      <c r="D13" s="4">
        <v>25</v>
      </c>
      <c r="E13" s="4">
        <v>42</v>
      </c>
      <c r="F13" s="4">
        <v>24</v>
      </c>
      <c r="G13" s="4">
        <v>158</v>
      </c>
    </row>
    <row r="14" spans="1:7" ht="12.75" customHeight="1">
      <c r="A14" s="5" t="s">
        <v>21</v>
      </c>
      <c r="B14" s="1" t="s">
        <v>8</v>
      </c>
      <c r="C14" s="4">
        <v>160</v>
      </c>
      <c r="D14" s="4">
        <v>23</v>
      </c>
      <c r="E14" s="4">
        <v>42</v>
      </c>
      <c r="F14" s="4">
        <v>24</v>
      </c>
      <c r="G14" s="4">
        <v>159</v>
      </c>
    </row>
    <row r="15" spans="1:7" ht="12.75" customHeight="1">
      <c r="A15" s="5" t="s">
        <v>22</v>
      </c>
      <c r="B15" s="1" t="s">
        <v>8</v>
      </c>
      <c r="C15" s="4">
        <v>159</v>
      </c>
      <c r="D15" s="4">
        <v>25</v>
      </c>
      <c r="E15" s="4">
        <v>46</v>
      </c>
      <c r="F15" s="4">
        <v>29</v>
      </c>
      <c r="G15" s="4">
        <v>164</v>
      </c>
    </row>
    <row r="16" spans="1:7" ht="12.75" customHeight="1">
      <c r="A16" s="5" t="s">
        <v>23</v>
      </c>
      <c r="B16" s="1" t="s">
        <v>10</v>
      </c>
      <c r="C16" s="4">
        <v>182</v>
      </c>
      <c r="D16" s="4">
        <v>27</v>
      </c>
      <c r="E16" s="4">
        <v>50</v>
      </c>
      <c r="F16" s="4">
        <v>31</v>
      </c>
      <c r="G16" s="4">
        <v>187</v>
      </c>
    </row>
    <row r="17" spans="1:7" ht="12.75" customHeight="1">
      <c r="A17" s="5" t="s">
        <v>24</v>
      </c>
      <c r="B17" s="1" t="s">
        <v>8</v>
      </c>
      <c r="C17" s="4">
        <v>173</v>
      </c>
      <c r="D17" s="4">
        <v>26</v>
      </c>
      <c r="E17" s="4">
        <v>45</v>
      </c>
      <c r="F17" s="4">
        <v>25</v>
      </c>
      <c r="G17" s="4">
        <v>175</v>
      </c>
    </row>
    <row r="18" spans="1:7" ht="12.75" customHeight="1">
      <c r="A18" s="5" t="s">
        <v>25</v>
      </c>
      <c r="B18" s="1" t="s">
        <v>10</v>
      </c>
      <c r="C18" s="4">
        <v>192</v>
      </c>
      <c r="D18" s="4">
        <v>30</v>
      </c>
      <c r="E18" s="4">
        <v>51</v>
      </c>
      <c r="F18" s="4">
        <v>31</v>
      </c>
      <c r="G18" s="4">
        <v>193</v>
      </c>
    </row>
    <row r="19" spans="1:7" ht="12.75" customHeight="1">
      <c r="A19" s="5" t="s">
        <v>26</v>
      </c>
      <c r="B19" s="1" t="s">
        <v>8</v>
      </c>
      <c r="C19" s="4">
        <v>167</v>
      </c>
      <c r="D19" s="4">
        <v>26</v>
      </c>
      <c r="E19" s="4">
        <v>46</v>
      </c>
      <c r="F19" s="4">
        <v>27</v>
      </c>
      <c r="G19" s="4">
        <v>173</v>
      </c>
    </row>
    <row r="20" spans="1:7" ht="12.75" customHeight="1">
      <c r="A20" s="5" t="s">
        <v>27</v>
      </c>
      <c r="B20" s="1" t="s">
        <v>10</v>
      </c>
      <c r="C20" s="4">
        <v>174</v>
      </c>
      <c r="D20" s="4">
        <v>26</v>
      </c>
      <c r="E20" s="4">
        <v>46</v>
      </c>
      <c r="F20" s="4">
        <v>27</v>
      </c>
      <c r="G20" s="4">
        <v>170</v>
      </c>
    </row>
    <row r="21" spans="1:7" ht="12.75" customHeight="1">
      <c r="A21" s="5" t="s">
        <v>28</v>
      </c>
      <c r="B21" s="1" t="s">
        <v>8</v>
      </c>
      <c r="C21" s="4">
        <v>169</v>
      </c>
      <c r="D21" s="4">
        <v>25</v>
      </c>
      <c r="E21" s="4">
        <v>41</v>
      </c>
      <c r="F21" s="4">
        <v>24</v>
      </c>
      <c r="G21" s="4">
        <v>160</v>
      </c>
    </row>
    <row r="22" spans="1:7" ht="12.75" customHeight="1">
      <c r="A22" s="5" t="s">
        <v>29</v>
      </c>
      <c r="B22" s="1" t="s">
        <v>8</v>
      </c>
      <c r="C22" s="4">
        <v>154</v>
      </c>
      <c r="D22" s="4">
        <v>24</v>
      </c>
      <c r="E22" s="4">
        <v>43</v>
      </c>
      <c r="F22" s="4">
        <v>26</v>
      </c>
      <c r="G22" s="4">
        <v>158</v>
      </c>
    </row>
    <row r="23" spans="1:7" ht="12.75" customHeight="1">
      <c r="A23" s="5" t="s">
        <v>30</v>
      </c>
      <c r="B23" s="1" t="s">
        <v>8</v>
      </c>
      <c r="C23" s="4">
        <v>168</v>
      </c>
      <c r="D23" s="4">
        <v>25</v>
      </c>
      <c r="E23" s="4">
        <v>46</v>
      </c>
      <c r="F23" s="4">
        <v>25</v>
      </c>
      <c r="G23" s="4">
        <v>170</v>
      </c>
    </row>
    <row r="24" spans="1:7" ht="12.75" customHeight="1">
      <c r="A24" s="5" t="s">
        <v>31</v>
      </c>
      <c r="B24" s="1" t="s">
        <v>10</v>
      </c>
      <c r="C24" s="4">
        <v>178</v>
      </c>
      <c r="D24" s="4">
        <v>27</v>
      </c>
      <c r="E24" s="4">
        <v>48</v>
      </c>
      <c r="F24" s="4">
        <v>28</v>
      </c>
      <c r="G24" s="4">
        <v>180</v>
      </c>
    </row>
    <row r="25" spans="1:7" ht="12.75" customHeight="1">
      <c r="A25" s="5" t="s">
        <v>32</v>
      </c>
      <c r="B25" s="1" t="s">
        <v>8</v>
      </c>
      <c r="C25" s="4">
        <v>154</v>
      </c>
      <c r="D25" s="4">
        <v>25</v>
      </c>
      <c r="E25" s="4">
        <v>42</v>
      </c>
      <c r="F25" s="4">
        <v>26</v>
      </c>
      <c r="G25" s="4">
        <v>158</v>
      </c>
    </row>
    <row r="26" spans="1:7" ht="12.75" customHeight="1">
      <c r="A26" s="5" t="s">
        <v>33</v>
      </c>
      <c r="B26" s="1" t="s">
        <v>10</v>
      </c>
      <c r="C26" s="4">
        <v>176</v>
      </c>
      <c r="D26" s="4">
        <v>27</v>
      </c>
      <c r="E26" s="4">
        <v>47</v>
      </c>
      <c r="F26" s="4">
        <v>27</v>
      </c>
      <c r="G26" s="4">
        <v>175</v>
      </c>
    </row>
    <row r="27" spans="1:7" ht="12.6">
      <c r="A27" s="5" t="s">
        <v>34</v>
      </c>
      <c r="B27" s="1" t="s">
        <v>8</v>
      </c>
      <c r="C27" s="4">
        <v>167</v>
      </c>
      <c r="D27" s="4">
        <v>26</v>
      </c>
      <c r="E27" s="4">
        <v>44</v>
      </c>
      <c r="F27" s="4">
        <v>26</v>
      </c>
      <c r="G27" s="4">
        <v>169</v>
      </c>
    </row>
    <row r="28" spans="1:7" ht="12.6">
      <c r="A28" s="5" t="s">
        <v>35</v>
      </c>
      <c r="B28" s="1" t="s">
        <v>8</v>
      </c>
      <c r="C28" s="4">
        <v>172</v>
      </c>
      <c r="D28" s="4">
        <v>25</v>
      </c>
      <c r="E28" s="4">
        <v>44</v>
      </c>
      <c r="F28" s="4">
        <v>25</v>
      </c>
      <c r="G28" s="4">
        <v>171</v>
      </c>
    </row>
    <row r="29" spans="1:7" ht="12.6">
      <c r="A29" s="5" t="s">
        <v>36</v>
      </c>
      <c r="B29" s="1" t="s">
        <v>10</v>
      </c>
      <c r="C29" s="4">
        <v>172</v>
      </c>
      <c r="D29" s="4">
        <v>26</v>
      </c>
      <c r="E29" s="4">
        <v>46</v>
      </c>
      <c r="F29" s="4">
        <v>28</v>
      </c>
      <c r="G29" s="4">
        <v>175</v>
      </c>
    </row>
    <row r="30" spans="1:7" ht="12.6">
      <c r="A30" s="5" t="s">
        <v>37</v>
      </c>
      <c r="B30" s="1" t="s">
        <v>8</v>
      </c>
      <c r="C30" s="4">
        <v>159</v>
      </c>
      <c r="D30" s="4">
        <v>25</v>
      </c>
      <c r="E30" s="4">
        <v>42</v>
      </c>
      <c r="F30" s="4">
        <v>24</v>
      </c>
      <c r="G30" s="4">
        <v>158</v>
      </c>
    </row>
    <row r="31" spans="1:7" ht="12.6">
      <c r="A31" s="5" t="s">
        <v>38</v>
      </c>
      <c r="B31" s="1" t="s">
        <v>8</v>
      </c>
      <c r="C31" s="4">
        <v>167</v>
      </c>
      <c r="D31" s="4">
        <v>24</v>
      </c>
      <c r="E31" s="4">
        <v>45</v>
      </c>
      <c r="F31" s="4">
        <v>27</v>
      </c>
      <c r="G31" s="4">
        <v>172</v>
      </c>
    </row>
    <row r="32" spans="1:7" ht="12.6">
      <c r="A32" s="5" t="s">
        <v>39</v>
      </c>
      <c r="B32" s="1" t="s">
        <v>8</v>
      </c>
      <c r="C32" s="4">
        <v>161</v>
      </c>
      <c r="D32" s="4">
        <v>24</v>
      </c>
      <c r="E32" s="4">
        <v>43</v>
      </c>
      <c r="F32" s="4">
        <v>25</v>
      </c>
      <c r="G32" s="4">
        <v>159</v>
      </c>
    </row>
    <row r="33" spans="1:7" ht="12.6">
      <c r="A33" s="5" t="s">
        <v>40</v>
      </c>
      <c r="B33" s="1" t="s">
        <v>8</v>
      </c>
      <c r="C33" s="4">
        <v>175</v>
      </c>
      <c r="D33" s="4">
        <v>26</v>
      </c>
      <c r="E33" s="4">
        <v>49</v>
      </c>
      <c r="F33" s="4">
        <v>28</v>
      </c>
      <c r="G33" s="4">
        <v>177</v>
      </c>
    </row>
    <row r="34" spans="1:7" ht="12.6">
      <c r="A34" s="5" t="s">
        <v>41</v>
      </c>
      <c r="B34" s="1" t="s">
        <v>8</v>
      </c>
      <c r="C34" s="4">
        <v>166</v>
      </c>
      <c r="D34" s="4">
        <v>25</v>
      </c>
      <c r="E34" s="4">
        <v>46</v>
      </c>
      <c r="F34" s="4">
        <v>27</v>
      </c>
      <c r="G34" s="4">
        <v>173</v>
      </c>
    </row>
    <row r="35" spans="1:7" ht="12.6">
      <c r="A35" s="5" t="s">
        <v>42</v>
      </c>
      <c r="B35" s="1" t="s">
        <v>8</v>
      </c>
      <c r="C35" s="4">
        <v>153</v>
      </c>
      <c r="D35" s="4">
        <v>23</v>
      </c>
      <c r="E35" s="4">
        <v>38</v>
      </c>
      <c r="F35" s="4">
        <v>22</v>
      </c>
      <c r="G35" s="4">
        <v>155</v>
      </c>
    </row>
    <row r="36" spans="1:7" ht="12.6">
      <c r="A36" s="5" t="s">
        <v>43</v>
      </c>
      <c r="B36" s="1" t="s">
        <v>8</v>
      </c>
      <c r="C36" s="4">
        <v>163</v>
      </c>
      <c r="D36" s="4">
        <v>23</v>
      </c>
      <c r="E36" s="4">
        <v>43</v>
      </c>
      <c r="F36" s="4">
        <v>26</v>
      </c>
      <c r="G36" s="4">
        <v>165</v>
      </c>
    </row>
    <row r="37" spans="1:7" ht="12.6">
      <c r="A37" s="5" t="s">
        <v>44</v>
      </c>
      <c r="B37" s="1" t="s">
        <v>8</v>
      </c>
      <c r="C37" s="4">
        <v>163</v>
      </c>
      <c r="D37" s="4">
        <v>25</v>
      </c>
      <c r="E37" s="4">
        <v>43</v>
      </c>
      <c r="F37" s="4">
        <v>26</v>
      </c>
      <c r="G37" s="4">
        <v>160</v>
      </c>
    </row>
    <row r="38" spans="1:7" ht="12.6">
      <c r="A38" s="5" t="s">
        <v>45</v>
      </c>
      <c r="B38" s="1" t="s">
        <v>8</v>
      </c>
      <c r="C38" s="4">
        <v>160</v>
      </c>
      <c r="D38" s="4">
        <v>23</v>
      </c>
      <c r="E38" s="4">
        <v>43</v>
      </c>
      <c r="F38" s="4">
        <v>27</v>
      </c>
      <c r="G38" s="4">
        <v>161</v>
      </c>
    </row>
    <row r="39" spans="1:7" ht="12.6">
      <c r="A39" s="5" t="s">
        <v>46</v>
      </c>
      <c r="B39" s="1" t="s">
        <v>8</v>
      </c>
      <c r="C39" s="4">
        <v>163</v>
      </c>
      <c r="D39" s="4">
        <v>25</v>
      </c>
      <c r="E39" s="4">
        <v>44</v>
      </c>
      <c r="F39" s="4">
        <v>24</v>
      </c>
      <c r="G39" s="4">
        <v>168</v>
      </c>
    </row>
    <row r="40" spans="1:7" ht="12.6">
      <c r="A40" s="5" t="s">
        <v>47</v>
      </c>
      <c r="B40" s="1" t="s">
        <v>8</v>
      </c>
      <c r="C40" s="4">
        <v>162</v>
      </c>
      <c r="D40" s="4">
        <v>25</v>
      </c>
      <c r="E40" s="4">
        <v>42</v>
      </c>
      <c r="F40" s="4">
        <v>26</v>
      </c>
      <c r="G40" s="4">
        <v>166</v>
      </c>
    </row>
    <row r="41" spans="1:7" ht="12.6">
      <c r="A41" s="5" t="s">
        <v>48</v>
      </c>
      <c r="B41" s="1" t="s">
        <v>8</v>
      </c>
      <c r="C41" s="4">
        <v>167</v>
      </c>
      <c r="D41" s="4">
        <v>24</v>
      </c>
      <c r="E41" s="4">
        <v>42</v>
      </c>
      <c r="F41" s="4">
        <v>24</v>
      </c>
      <c r="G41" s="4">
        <v>163</v>
      </c>
    </row>
    <row r="42" spans="1:7" ht="12.6">
      <c r="A42" s="5" t="s">
        <v>49</v>
      </c>
      <c r="B42" s="1" t="s">
        <v>10</v>
      </c>
      <c r="C42" s="4">
        <v>175</v>
      </c>
      <c r="D42" s="4">
        <v>26</v>
      </c>
      <c r="E42" s="4">
        <v>44</v>
      </c>
      <c r="F42" s="4">
        <v>27</v>
      </c>
      <c r="G42" s="4">
        <v>176</v>
      </c>
    </row>
    <row r="43" spans="1:7" ht="12.6">
      <c r="A43" s="5" t="s">
        <v>50</v>
      </c>
      <c r="B43" s="1" t="s">
        <v>10</v>
      </c>
      <c r="C43" s="4">
        <v>176</v>
      </c>
      <c r="D43" s="4">
        <v>26</v>
      </c>
      <c r="E43" s="4">
        <v>46</v>
      </c>
      <c r="F43" s="4">
        <v>30</v>
      </c>
      <c r="G43" s="4">
        <v>179</v>
      </c>
    </row>
    <row r="44" spans="1:7" ht="12.6">
      <c r="A44" s="5" t="s">
        <v>51</v>
      </c>
      <c r="B44" s="1" t="s">
        <v>8</v>
      </c>
      <c r="C44" s="4">
        <v>169</v>
      </c>
      <c r="D44" s="4">
        <v>25</v>
      </c>
      <c r="E44" s="4">
        <v>45</v>
      </c>
      <c r="F44" s="4">
        <v>27</v>
      </c>
      <c r="G44" s="4">
        <v>168</v>
      </c>
    </row>
    <row r="45" spans="1:7" ht="12.6">
      <c r="A45" s="5" t="s">
        <v>52</v>
      </c>
      <c r="B45" s="1" t="s">
        <v>8</v>
      </c>
      <c r="C45" s="4">
        <v>161</v>
      </c>
      <c r="D45" s="4">
        <v>22</v>
      </c>
      <c r="E45" s="4">
        <v>44</v>
      </c>
      <c r="F45" s="4">
        <v>27</v>
      </c>
      <c r="G45" s="4">
        <v>165</v>
      </c>
    </row>
    <row r="46" spans="1:7" ht="12.6">
      <c r="A46" s="5" t="s">
        <v>53</v>
      </c>
      <c r="B46" s="1" t="s">
        <v>8</v>
      </c>
      <c r="C46" s="4">
        <v>175</v>
      </c>
      <c r="D46" s="4">
        <v>25</v>
      </c>
      <c r="E46" s="4">
        <v>45</v>
      </c>
      <c r="F46" s="4">
        <v>27</v>
      </c>
      <c r="G46" s="4">
        <v>174</v>
      </c>
    </row>
    <row r="47" spans="1:7" ht="12.6">
      <c r="A47" s="5" t="s">
        <v>54</v>
      </c>
      <c r="B47" s="1" t="s">
        <v>8</v>
      </c>
      <c r="C47" s="4">
        <v>154</v>
      </c>
      <c r="D47" s="4">
        <v>23</v>
      </c>
      <c r="E47" s="4">
        <v>42</v>
      </c>
      <c r="F47" s="4">
        <v>25</v>
      </c>
      <c r="G47" s="4">
        <v>157</v>
      </c>
    </row>
    <row r="48" spans="1:7" ht="12.6">
      <c r="A48" s="5" t="s">
        <v>55</v>
      </c>
      <c r="B48" s="1" t="s">
        <v>8</v>
      </c>
      <c r="C48" s="4">
        <v>151</v>
      </c>
      <c r="D48" s="4">
        <v>23</v>
      </c>
      <c r="E48" s="4">
        <v>40</v>
      </c>
      <c r="F48" s="4">
        <v>24</v>
      </c>
      <c r="G48" s="4">
        <v>157</v>
      </c>
    </row>
    <row r="49" spans="1:7" ht="12.6">
      <c r="A49" s="5" t="s">
        <v>56</v>
      </c>
      <c r="B49" s="1" t="s">
        <v>8</v>
      </c>
      <c r="C49" s="4">
        <v>168</v>
      </c>
      <c r="D49" s="4">
        <v>24</v>
      </c>
      <c r="E49" s="4">
        <v>44</v>
      </c>
      <c r="F49" s="4">
        <v>27</v>
      </c>
      <c r="G49" s="4">
        <v>166</v>
      </c>
    </row>
    <row r="50" spans="1:7" ht="12.6">
      <c r="A50" s="5" t="s">
        <v>57</v>
      </c>
      <c r="B50" s="1" t="s">
        <v>8</v>
      </c>
      <c r="C50" s="4">
        <v>163</v>
      </c>
      <c r="D50" s="4">
        <v>23</v>
      </c>
      <c r="E50" s="4">
        <v>45</v>
      </c>
      <c r="F50" s="4">
        <v>26</v>
      </c>
      <c r="G50" s="4">
        <v>168</v>
      </c>
    </row>
    <row r="51" spans="1:7" ht="12.6">
      <c r="A51" s="5" t="s">
        <v>58</v>
      </c>
      <c r="B51" s="1" t="s">
        <v>8</v>
      </c>
      <c r="C51" s="4">
        <v>158</v>
      </c>
      <c r="D51" s="4">
        <v>24</v>
      </c>
      <c r="E51" s="4">
        <v>44</v>
      </c>
      <c r="F51" s="4">
        <v>25</v>
      </c>
      <c r="G51" s="4">
        <v>163</v>
      </c>
    </row>
    <row r="52" spans="1:7" ht="12.6">
      <c r="A52" s="5" t="s">
        <v>59</v>
      </c>
      <c r="B52" s="1" t="s">
        <v>10</v>
      </c>
      <c r="C52" s="4">
        <v>166</v>
      </c>
      <c r="D52" s="4">
        <v>25</v>
      </c>
      <c r="E52" s="4">
        <v>48</v>
      </c>
      <c r="F52" s="4">
        <v>29</v>
      </c>
      <c r="G52" s="4">
        <v>171</v>
      </c>
    </row>
    <row r="53" spans="1:7" ht="12.6">
      <c r="A53" s="5" t="s">
        <v>60</v>
      </c>
      <c r="B53" s="1" t="s">
        <v>8</v>
      </c>
      <c r="C53" s="4">
        <v>167</v>
      </c>
      <c r="D53" s="4">
        <v>26</v>
      </c>
      <c r="E53" s="4">
        <v>46</v>
      </c>
      <c r="F53" s="4">
        <v>26</v>
      </c>
      <c r="G53" s="4">
        <v>170</v>
      </c>
    </row>
    <row r="54" spans="1:7" ht="12.6">
      <c r="A54" s="5" t="s">
        <v>61</v>
      </c>
      <c r="B54" s="1" t="s">
        <v>8</v>
      </c>
      <c r="C54" s="4">
        <v>168</v>
      </c>
      <c r="D54" s="4">
        <v>25</v>
      </c>
      <c r="E54" s="4">
        <v>44</v>
      </c>
      <c r="F54" s="4">
        <v>25</v>
      </c>
      <c r="G54" s="4">
        <v>170</v>
      </c>
    </row>
    <row r="55" spans="1:7" ht="12.6">
      <c r="A55" s="5" t="s">
        <v>62</v>
      </c>
      <c r="B55" s="1" t="s">
        <v>8</v>
      </c>
      <c r="C55" s="4">
        <v>169</v>
      </c>
      <c r="D55" s="4">
        <v>25</v>
      </c>
      <c r="E55" s="4">
        <v>45</v>
      </c>
      <c r="F55" s="4">
        <v>27</v>
      </c>
      <c r="G55" s="4">
        <v>168</v>
      </c>
    </row>
    <row r="56" spans="1:7" ht="12.6">
      <c r="A56" s="5" t="s">
        <v>63</v>
      </c>
      <c r="B56" s="1" t="s">
        <v>10</v>
      </c>
      <c r="C56" s="4">
        <v>182</v>
      </c>
      <c r="D56" s="4">
        <v>29</v>
      </c>
      <c r="E56" s="4">
        <v>50</v>
      </c>
      <c r="F56" s="4">
        <v>29</v>
      </c>
      <c r="G56" s="4">
        <v>184</v>
      </c>
    </row>
    <row r="57" spans="1:7" ht="12.6">
      <c r="A57" s="5" t="s">
        <v>64</v>
      </c>
      <c r="B57" s="1" t="s">
        <v>10</v>
      </c>
      <c r="C57" s="4">
        <v>182</v>
      </c>
      <c r="D57" s="4">
        <v>28</v>
      </c>
      <c r="E57" s="4">
        <v>46</v>
      </c>
      <c r="F57" s="4">
        <v>28</v>
      </c>
      <c r="G57" s="4">
        <v>184</v>
      </c>
    </row>
    <row r="58" spans="1:7" ht="12.6">
      <c r="A58" s="5" t="s">
        <v>65</v>
      </c>
      <c r="B58" s="1" t="s">
        <v>10</v>
      </c>
      <c r="C58" s="4">
        <v>182</v>
      </c>
      <c r="D58" s="4">
        <v>28</v>
      </c>
      <c r="E58" s="4">
        <v>48</v>
      </c>
      <c r="F58" s="4">
        <v>28</v>
      </c>
      <c r="G58" s="4">
        <v>187</v>
      </c>
    </row>
    <row r="59" spans="1:7" ht="12.6">
      <c r="A59" s="5" t="s">
        <v>66</v>
      </c>
      <c r="B59" s="1" t="s">
        <v>10</v>
      </c>
      <c r="C59" s="4">
        <v>168</v>
      </c>
      <c r="D59" s="4">
        <v>26</v>
      </c>
      <c r="E59" s="4">
        <v>46</v>
      </c>
      <c r="F59" s="4">
        <v>27</v>
      </c>
      <c r="G59" s="4">
        <v>166</v>
      </c>
    </row>
    <row r="60" spans="1:7" ht="12.6">
      <c r="A60" s="5" t="s">
        <v>67</v>
      </c>
      <c r="B60" s="1" t="s">
        <v>8</v>
      </c>
      <c r="C60" s="4">
        <v>173</v>
      </c>
      <c r="D60" s="4">
        <v>26</v>
      </c>
      <c r="E60" s="4">
        <v>44</v>
      </c>
      <c r="F60" s="4">
        <v>25</v>
      </c>
      <c r="G60" s="4">
        <v>174</v>
      </c>
    </row>
    <row r="61" spans="1:7" ht="12.6">
      <c r="A61" s="5" t="s">
        <v>68</v>
      </c>
      <c r="B61" s="1" t="s">
        <v>8</v>
      </c>
      <c r="C61" s="4">
        <v>174</v>
      </c>
      <c r="D61" s="4">
        <v>28</v>
      </c>
      <c r="E61" s="4">
        <v>45</v>
      </c>
      <c r="F61" s="4">
        <v>28</v>
      </c>
      <c r="G61" s="4">
        <v>179</v>
      </c>
    </row>
    <row r="62" spans="1:7" ht="12.6">
      <c r="A62" s="5" t="s">
        <v>69</v>
      </c>
      <c r="B62" s="1" t="s">
        <v>10</v>
      </c>
      <c r="C62" s="4">
        <v>173</v>
      </c>
      <c r="D62" s="4">
        <v>27</v>
      </c>
      <c r="E62" s="4">
        <v>46</v>
      </c>
      <c r="F62" s="4">
        <v>28</v>
      </c>
      <c r="G62" s="4">
        <v>175</v>
      </c>
    </row>
    <row r="63" spans="1:7" ht="12.6">
      <c r="A63" s="5" t="s">
        <v>70</v>
      </c>
      <c r="B63" s="1" t="s">
        <v>10</v>
      </c>
      <c r="C63" s="4">
        <v>181</v>
      </c>
      <c r="D63" s="4">
        <v>28</v>
      </c>
      <c r="E63" s="4">
        <v>46</v>
      </c>
      <c r="F63" s="4">
        <v>26</v>
      </c>
      <c r="G63" s="4">
        <v>177</v>
      </c>
    </row>
    <row r="64" spans="1:7" ht="12.6">
      <c r="A64" s="5" t="s">
        <v>71</v>
      </c>
      <c r="B64" s="1" t="s">
        <v>10</v>
      </c>
      <c r="C64" s="4">
        <v>180</v>
      </c>
      <c r="D64" s="4">
        <v>27</v>
      </c>
      <c r="E64" s="4">
        <v>52</v>
      </c>
      <c r="F64" s="4">
        <v>32</v>
      </c>
      <c r="G64" s="4">
        <v>180</v>
      </c>
    </row>
    <row r="65" spans="1:7" ht="12.6">
      <c r="A65" s="5" t="s">
        <v>72</v>
      </c>
      <c r="B65" s="1" t="s">
        <v>10</v>
      </c>
      <c r="C65" s="4">
        <v>185</v>
      </c>
      <c r="D65" s="4">
        <v>30</v>
      </c>
      <c r="E65" s="4">
        <v>50</v>
      </c>
      <c r="F65" s="4">
        <v>30</v>
      </c>
      <c r="G65" s="4">
        <v>184</v>
      </c>
    </row>
    <row r="66" spans="1:7" ht="12.6">
      <c r="A66" s="5" t="s">
        <v>73</v>
      </c>
      <c r="B66" s="1" t="s">
        <v>8</v>
      </c>
      <c r="C66" s="4">
        <v>158</v>
      </c>
      <c r="D66" s="4">
        <v>25</v>
      </c>
      <c r="E66" s="4">
        <v>42</v>
      </c>
      <c r="F66" s="4">
        <v>25</v>
      </c>
      <c r="G66" s="4">
        <v>156</v>
      </c>
    </row>
    <row r="67" spans="1:7" ht="12.6">
      <c r="A67" s="5" t="s">
        <v>74</v>
      </c>
      <c r="B67" s="1" t="s">
        <v>8</v>
      </c>
      <c r="C67" s="4">
        <v>163</v>
      </c>
      <c r="D67" s="4">
        <v>23</v>
      </c>
      <c r="E67" s="4">
        <v>41</v>
      </c>
      <c r="F67" s="4">
        <v>24</v>
      </c>
      <c r="G67" s="4">
        <v>161</v>
      </c>
    </row>
    <row r="68" spans="1:7" ht="12.6">
      <c r="A68" s="5" t="s">
        <v>75</v>
      </c>
      <c r="B68" s="1" t="s">
        <v>8</v>
      </c>
      <c r="C68" s="4">
        <v>163</v>
      </c>
      <c r="D68" s="4">
        <v>23</v>
      </c>
      <c r="E68" s="4">
        <v>40</v>
      </c>
      <c r="F68" s="4">
        <v>24</v>
      </c>
      <c r="G68" s="4">
        <v>155</v>
      </c>
    </row>
    <row r="69" spans="1:7" ht="12.6">
      <c r="A69" s="5" t="s">
        <v>76</v>
      </c>
      <c r="B69" s="1" t="s">
        <v>8</v>
      </c>
      <c r="C69" s="4">
        <v>169</v>
      </c>
      <c r="D69" s="4">
        <v>24</v>
      </c>
      <c r="E69" s="4">
        <v>43</v>
      </c>
      <c r="F69" s="4">
        <v>24</v>
      </c>
      <c r="G69" s="4">
        <v>167</v>
      </c>
    </row>
    <row r="70" spans="1:7" ht="12.6">
      <c r="A70" s="5" t="s">
        <v>77</v>
      </c>
      <c r="B70" s="1" t="s">
        <v>8</v>
      </c>
      <c r="C70" s="4">
        <v>158</v>
      </c>
      <c r="D70" s="4">
        <v>24</v>
      </c>
      <c r="E70" s="4">
        <v>42</v>
      </c>
      <c r="F70" s="4">
        <v>24</v>
      </c>
      <c r="G70" s="4">
        <v>158</v>
      </c>
    </row>
    <row r="71" spans="1:7" ht="12.6">
      <c r="A71" s="5" t="s">
        <v>78</v>
      </c>
      <c r="B71" s="1" t="s">
        <v>8</v>
      </c>
      <c r="C71" s="4">
        <v>162</v>
      </c>
      <c r="D71" s="4">
        <v>21</v>
      </c>
      <c r="E71" s="4">
        <v>40</v>
      </c>
      <c r="F71" s="4">
        <v>25</v>
      </c>
      <c r="G71" s="4">
        <v>159</v>
      </c>
    </row>
    <row r="72" spans="1:7" ht="12.6">
      <c r="A72" s="5" t="s">
        <v>79</v>
      </c>
      <c r="B72" s="1" t="s">
        <v>8</v>
      </c>
      <c r="C72" s="4">
        <v>163</v>
      </c>
      <c r="D72" s="4">
        <v>25</v>
      </c>
      <c r="E72" s="4">
        <v>42</v>
      </c>
      <c r="F72" s="4">
        <v>25</v>
      </c>
      <c r="G72" s="4">
        <v>161</v>
      </c>
    </row>
    <row r="73" spans="1:7" ht="12.6">
      <c r="A73" s="5" t="s">
        <v>80</v>
      </c>
      <c r="B73" s="1" t="s">
        <v>8</v>
      </c>
      <c r="C73" s="4">
        <v>168</v>
      </c>
      <c r="D73" s="4">
        <v>25</v>
      </c>
      <c r="E73" s="4">
        <v>45</v>
      </c>
      <c r="F73" s="4">
        <v>23</v>
      </c>
      <c r="G73" s="4">
        <v>165</v>
      </c>
    </row>
    <row r="74" spans="1:7" ht="12.6">
      <c r="A74" s="5" t="s">
        <v>81</v>
      </c>
      <c r="B74" s="1" t="s">
        <v>8</v>
      </c>
      <c r="C74" s="4">
        <v>166</v>
      </c>
      <c r="D74" s="4">
        <v>24</v>
      </c>
      <c r="E74" s="4">
        <v>43</v>
      </c>
      <c r="F74" s="4">
        <v>24</v>
      </c>
      <c r="G74" s="4">
        <v>164</v>
      </c>
    </row>
    <row r="75" spans="1:7" ht="12.6">
      <c r="A75" s="5" t="s">
        <v>82</v>
      </c>
      <c r="B75" s="1" t="s">
        <v>10</v>
      </c>
      <c r="C75" s="4">
        <v>177</v>
      </c>
      <c r="D75" s="4">
        <v>28</v>
      </c>
      <c r="E75" s="4">
        <v>51</v>
      </c>
      <c r="F75" s="4">
        <v>28</v>
      </c>
      <c r="G75" s="4">
        <v>190</v>
      </c>
    </row>
    <row r="76" spans="1:7" ht="12.6">
      <c r="A76" s="5" t="s">
        <v>83</v>
      </c>
      <c r="B76" s="1" t="s">
        <v>8</v>
      </c>
      <c r="C76" s="4">
        <v>166</v>
      </c>
      <c r="D76" s="4">
        <v>26</v>
      </c>
      <c r="E76" s="4">
        <v>43</v>
      </c>
      <c r="F76" s="4">
        <v>25</v>
      </c>
      <c r="G76" s="4">
        <v>162</v>
      </c>
    </row>
    <row r="77" spans="1:7" ht="12.6">
      <c r="A77" s="5" t="s">
        <v>84</v>
      </c>
      <c r="B77" s="1" t="s">
        <v>10</v>
      </c>
      <c r="C77" s="4">
        <v>174</v>
      </c>
      <c r="D77" s="4">
        <v>27</v>
      </c>
      <c r="E77" s="4">
        <v>46</v>
      </c>
      <c r="F77" s="4">
        <v>29</v>
      </c>
      <c r="G77" s="4">
        <v>174</v>
      </c>
    </row>
    <row r="78" spans="1:7" ht="12.6">
      <c r="A78" s="5" t="s">
        <v>85</v>
      </c>
      <c r="B78" s="1" t="s">
        <v>10</v>
      </c>
      <c r="C78" s="4">
        <v>183</v>
      </c>
      <c r="D78" s="4">
        <v>28</v>
      </c>
      <c r="E78" s="4">
        <v>51</v>
      </c>
      <c r="F78" s="4">
        <v>27</v>
      </c>
      <c r="G78" s="4">
        <v>186</v>
      </c>
    </row>
    <row r="79" spans="1:7" ht="12.6">
      <c r="A79" s="5" t="s">
        <v>86</v>
      </c>
      <c r="B79" s="1" t="s">
        <v>8</v>
      </c>
      <c r="C79" s="4">
        <v>166</v>
      </c>
      <c r="D79" s="4">
        <v>27</v>
      </c>
      <c r="E79" s="4">
        <v>46</v>
      </c>
      <c r="F79" s="4">
        <v>24</v>
      </c>
      <c r="G79" s="4">
        <v>173</v>
      </c>
    </row>
    <row r="80" spans="1:7" ht="12.6">
      <c r="A80" s="5" t="s">
        <v>87</v>
      </c>
      <c r="B80" s="1" t="s">
        <v>10</v>
      </c>
      <c r="C80" s="4">
        <v>165</v>
      </c>
      <c r="D80" s="4">
        <v>27</v>
      </c>
      <c r="E80" s="4">
        <v>45</v>
      </c>
      <c r="F80" s="4">
        <v>27</v>
      </c>
      <c r="G80" s="4">
        <v>174</v>
      </c>
    </row>
    <row r="81" spans="1:7" ht="12.6">
      <c r="A81" s="5" t="s">
        <v>88</v>
      </c>
      <c r="B81" s="1" t="s">
        <v>8</v>
      </c>
      <c r="C81" s="4">
        <v>173</v>
      </c>
      <c r="D81" s="4">
        <v>24</v>
      </c>
      <c r="E81" s="4">
        <v>43</v>
      </c>
      <c r="F81" s="4">
        <v>24</v>
      </c>
      <c r="G81" s="4">
        <v>170</v>
      </c>
    </row>
    <row r="82" spans="1:7" ht="12.6">
      <c r="A82" s="5" t="s">
        <v>89</v>
      </c>
      <c r="B82" s="1" t="s">
        <v>10</v>
      </c>
      <c r="C82" s="4">
        <v>171</v>
      </c>
      <c r="D82" s="4">
        <v>26</v>
      </c>
      <c r="E82" s="4">
        <v>44</v>
      </c>
      <c r="F82" s="4">
        <v>26</v>
      </c>
      <c r="G82" s="4">
        <v>167</v>
      </c>
    </row>
    <row r="83" spans="1:7" ht="12.6">
      <c r="A83" s="5" t="s">
        <v>90</v>
      </c>
      <c r="B83" s="1" t="s">
        <v>10</v>
      </c>
      <c r="C83" s="4">
        <v>183</v>
      </c>
      <c r="D83" s="4">
        <v>27</v>
      </c>
      <c r="E83" s="4">
        <v>46</v>
      </c>
      <c r="F83" s="4">
        <v>28</v>
      </c>
      <c r="G83" s="4">
        <v>184</v>
      </c>
    </row>
    <row r="84" spans="1:7" ht="12.6">
      <c r="A84" s="5" t="s">
        <v>91</v>
      </c>
      <c r="B84" s="1" t="s">
        <v>8</v>
      </c>
      <c r="C84" s="4">
        <v>159</v>
      </c>
      <c r="D84" s="4">
        <v>24</v>
      </c>
      <c r="E84" s="4">
        <v>43</v>
      </c>
      <c r="F84" s="4">
        <v>24</v>
      </c>
      <c r="G84" s="4">
        <v>161</v>
      </c>
    </row>
    <row r="85" spans="1:7" ht="12.6">
      <c r="A85" s="5" t="s">
        <v>92</v>
      </c>
      <c r="B85" s="1" t="s">
        <v>8</v>
      </c>
      <c r="C85" s="4">
        <v>171</v>
      </c>
      <c r="D85" s="4">
        <v>25</v>
      </c>
      <c r="E85" s="4">
        <v>46</v>
      </c>
      <c r="F85" s="4">
        <v>28</v>
      </c>
      <c r="G85" s="4">
        <v>167</v>
      </c>
    </row>
    <row r="86" spans="1:7" ht="12.6">
      <c r="A86" s="5" t="s">
        <v>93</v>
      </c>
      <c r="B86" s="1" t="s">
        <v>8</v>
      </c>
      <c r="C86" s="4">
        <v>159</v>
      </c>
      <c r="D86" s="4">
        <v>24</v>
      </c>
      <c r="E86" s="4">
        <v>41</v>
      </c>
      <c r="F86" s="4">
        <v>24</v>
      </c>
      <c r="G86" s="4">
        <v>150</v>
      </c>
    </row>
    <row r="87" spans="1:7" ht="12.6">
      <c r="A87" s="5" t="s">
        <v>94</v>
      </c>
      <c r="B87" s="1" t="s">
        <v>10</v>
      </c>
      <c r="C87" s="4">
        <v>177</v>
      </c>
      <c r="D87" s="4">
        <v>26</v>
      </c>
      <c r="E87" s="4">
        <v>49</v>
      </c>
      <c r="F87" s="4">
        <v>31</v>
      </c>
      <c r="G87" s="4">
        <v>194</v>
      </c>
    </row>
    <row r="88" spans="1:7" ht="12.6">
      <c r="A88" s="5" t="s">
        <v>95</v>
      </c>
      <c r="B88" s="1" t="s">
        <v>10</v>
      </c>
      <c r="C88" s="4">
        <v>171</v>
      </c>
      <c r="D88" s="4">
        <v>26</v>
      </c>
      <c r="E88" s="4">
        <v>46</v>
      </c>
      <c r="F88" s="4">
        <v>31</v>
      </c>
      <c r="G88" s="4">
        <v>176</v>
      </c>
    </row>
    <row r="89" spans="1:7" ht="12.6">
      <c r="A89" s="5" t="s">
        <v>96</v>
      </c>
      <c r="B89" s="1" t="s">
        <v>8</v>
      </c>
      <c r="C89" s="4">
        <v>163</v>
      </c>
      <c r="D89" s="4">
        <v>23</v>
      </c>
      <c r="E89" s="4">
        <v>42</v>
      </c>
      <c r="F89" s="4">
        <v>25</v>
      </c>
      <c r="G89" s="4">
        <v>164</v>
      </c>
    </row>
    <row r="90" spans="1:7" ht="12.6">
      <c r="A90" s="5" t="s">
        <v>97</v>
      </c>
      <c r="B90" s="1" t="s">
        <v>8</v>
      </c>
      <c r="C90" s="4">
        <v>160</v>
      </c>
      <c r="D90" s="4">
        <v>25</v>
      </c>
      <c r="E90" s="4">
        <v>41</v>
      </c>
      <c r="F90" s="4">
        <v>25</v>
      </c>
      <c r="G90" s="4">
        <v>162</v>
      </c>
    </row>
    <row r="91" spans="1:7" ht="12.6">
      <c r="A91" s="5" t="s">
        <v>98</v>
      </c>
      <c r="B91" s="1" t="s">
        <v>8</v>
      </c>
      <c r="C91" s="4">
        <v>159</v>
      </c>
      <c r="D91" s="4">
        <v>25</v>
      </c>
      <c r="E91" s="4">
        <v>45</v>
      </c>
      <c r="F91" s="4">
        <v>25</v>
      </c>
      <c r="G91" s="4">
        <v>165</v>
      </c>
    </row>
    <row r="92" spans="1:7" ht="12.6">
      <c r="A92" s="5" t="s">
        <v>99</v>
      </c>
      <c r="B92" s="1" t="s">
        <v>8</v>
      </c>
      <c r="C92" s="4">
        <v>157</v>
      </c>
      <c r="D92" s="4">
        <v>25</v>
      </c>
      <c r="E92" s="4">
        <v>42</v>
      </c>
      <c r="F92" s="4">
        <v>23</v>
      </c>
      <c r="G92" s="4">
        <v>160</v>
      </c>
    </row>
    <row r="93" spans="1:7" ht="12.6">
      <c r="A93" s="5" t="s">
        <v>100</v>
      </c>
      <c r="B93" s="1" t="s">
        <v>8</v>
      </c>
      <c r="C93" s="4">
        <v>175</v>
      </c>
      <c r="D93" s="4">
        <v>24</v>
      </c>
      <c r="E93" s="4">
        <v>43</v>
      </c>
      <c r="F93" s="4">
        <v>25</v>
      </c>
      <c r="G93" s="4">
        <v>175</v>
      </c>
    </row>
    <row r="94" spans="1:7" ht="12.6">
      <c r="A94" s="5" t="s">
        <v>101</v>
      </c>
      <c r="B94" s="1" t="s">
        <v>10</v>
      </c>
      <c r="C94" s="4">
        <v>176</v>
      </c>
      <c r="D94" s="4">
        <v>28</v>
      </c>
      <c r="E94" s="4">
        <v>47</v>
      </c>
      <c r="F94" s="4">
        <v>28</v>
      </c>
      <c r="G94" s="4">
        <v>181</v>
      </c>
    </row>
    <row r="95" spans="1:7" ht="12.6">
      <c r="A95" s="5" t="s">
        <v>102</v>
      </c>
      <c r="B95" s="1" t="s">
        <v>10</v>
      </c>
      <c r="C95" s="4">
        <v>174</v>
      </c>
      <c r="D95" s="4">
        <v>28</v>
      </c>
      <c r="E95" s="4">
        <v>47</v>
      </c>
      <c r="F95" s="4">
        <v>28</v>
      </c>
      <c r="G95" s="4">
        <v>179</v>
      </c>
    </row>
    <row r="96" spans="1:7" ht="12.6">
      <c r="A96" s="5" t="s">
        <v>103</v>
      </c>
      <c r="B96" s="1" t="s">
        <v>10</v>
      </c>
      <c r="C96" s="4">
        <v>171</v>
      </c>
      <c r="D96" s="4">
        <v>26</v>
      </c>
      <c r="E96" s="4">
        <v>44</v>
      </c>
      <c r="F96" s="4">
        <v>27</v>
      </c>
      <c r="G96" s="4">
        <v>169</v>
      </c>
    </row>
    <row r="97" spans="1:7" ht="12.6">
      <c r="A97" s="5" t="s">
        <v>104</v>
      </c>
      <c r="B97" s="1" t="s">
        <v>8</v>
      </c>
      <c r="C97" s="4">
        <v>159</v>
      </c>
      <c r="D97" s="4">
        <v>21</v>
      </c>
      <c r="E97" s="4">
        <v>41</v>
      </c>
      <c r="F97" s="4">
        <v>24</v>
      </c>
      <c r="G97" s="4">
        <v>153</v>
      </c>
    </row>
    <row r="98" spans="1:7" ht="12.6">
      <c r="A98" s="5" t="s">
        <v>105</v>
      </c>
      <c r="B98" s="1" t="s">
        <v>8</v>
      </c>
      <c r="C98" s="4">
        <v>168</v>
      </c>
      <c r="D98" s="4">
        <v>24</v>
      </c>
      <c r="E98" s="4">
        <v>43</v>
      </c>
      <c r="F98" s="4">
        <v>24</v>
      </c>
      <c r="G98" s="4">
        <v>169</v>
      </c>
    </row>
    <row r="99" spans="1:7" ht="12.6">
      <c r="A99" s="5" t="s">
        <v>106</v>
      </c>
      <c r="B99" s="1" t="s">
        <v>8</v>
      </c>
      <c r="C99" s="4">
        <v>159</v>
      </c>
      <c r="D99" s="4">
        <v>25</v>
      </c>
      <c r="E99" s="4">
        <v>41</v>
      </c>
      <c r="F99" s="4">
        <v>24</v>
      </c>
      <c r="G99" s="4">
        <v>156</v>
      </c>
    </row>
    <row r="100" spans="1:7" ht="12.6">
      <c r="A100" s="5" t="s">
        <v>107</v>
      </c>
      <c r="B100" s="1" t="s">
        <v>10</v>
      </c>
      <c r="C100" s="4">
        <v>196</v>
      </c>
      <c r="D100" s="4">
        <v>27</v>
      </c>
      <c r="E100" s="4">
        <v>51</v>
      </c>
      <c r="F100" s="4">
        <v>28</v>
      </c>
      <c r="G100" s="4">
        <v>193</v>
      </c>
    </row>
    <row r="101" spans="1:7" ht="12.6">
      <c r="A101" s="5" t="s">
        <v>108</v>
      </c>
      <c r="B101" s="1" t="s">
        <v>8</v>
      </c>
      <c r="C101" s="4">
        <v>168</v>
      </c>
      <c r="D101" s="4">
        <v>25</v>
      </c>
      <c r="E101" s="4">
        <v>49</v>
      </c>
      <c r="F101" s="4">
        <v>27</v>
      </c>
      <c r="G101" s="4">
        <v>170</v>
      </c>
    </row>
    <row r="102" spans="1:7" ht="12.6">
      <c r="A102" s="5" t="s">
        <v>109</v>
      </c>
      <c r="B102" s="1" t="s">
        <v>8</v>
      </c>
      <c r="C102" s="4">
        <v>166</v>
      </c>
      <c r="D102" s="4">
        <v>25</v>
      </c>
      <c r="E102" s="4">
        <v>42</v>
      </c>
      <c r="F102" s="4">
        <v>24</v>
      </c>
      <c r="G102" s="4">
        <v>163</v>
      </c>
    </row>
    <row r="103" spans="1:7" ht="12.6">
      <c r="A103" s="5" t="s">
        <v>110</v>
      </c>
      <c r="B103" s="1" t="s">
        <v>8</v>
      </c>
      <c r="C103" s="4">
        <v>163</v>
      </c>
      <c r="D103" s="4">
        <v>24</v>
      </c>
      <c r="E103" s="4">
        <v>43</v>
      </c>
      <c r="F103" s="4">
        <v>25</v>
      </c>
      <c r="G103" s="4">
        <v>161</v>
      </c>
    </row>
    <row r="104" spans="1:7" ht="12.6">
      <c r="A104" s="5" t="s">
        <v>111</v>
      </c>
      <c r="B104" s="1" t="s">
        <v>10</v>
      </c>
      <c r="C104" s="4">
        <v>189</v>
      </c>
      <c r="D104" s="4">
        <v>27</v>
      </c>
      <c r="E104" s="4">
        <v>50</v>
      </c>
      <c r="F104" s="4">
        <v>30</v>
      </c>
      <c r="G104" s="4">
        <v>191</v>
      </c>
    </row>
    <row r="105" spans="1:7" ht="12.6">
      <c r="A105" s="5" t="s">
        <v>112</v>
      </c>
      <c r="B105" s="1" t="s">
        <v>8</v>
      </c>
      <c r="C105" s="4">
        <v>172</v>
      </c>
      <c r="D105" s="4">
        <v>25</v>
      </c>
      <c r="E105" s="4">
        <v>47</v>
      </c>
      <c r="F105" s="4">
        <v>27</v>
      </c>
      <c r="G105" s="4">
        <v>174</v>
      </c>
    </row>
    <row r="106" spans="1:7" ht="12.6">
      <c r="A106" s="5" t="s">
        <v>113</v>
      </c>
      <c r="B106" s="1" t="s">
        <v>8</v>
      </c>
      <c r="C106" s="4">
        <v>169</v>
      </c>
      <c r="D106" s="4">
        <v>25</v>
      </c>
      <c r="E106" s="4">
        <v>45</v>
      </c>
      <c r="F106" s="4">
        <v>26</v>
      </c>
      <c r="G106" s="4">
        <v>166</v>
      </c>
    </row>
    <row r="107" spans="1:7" ht="12.6">
      <c r="A107" s="5" t="s">
        <v>114</v>
      </c>
      <c r="B107" s="1" t="s">
        <v>8</v>
      </c>
      <c r="C107" s="4">
        <v>171</v>
      </c>
      <c r="D107" s="4">
        <v>25</v>
      </c>
      <c r="E107" s="4">
        <v>45</v>
      </c>
      <c r="F107" s="4">
        <v>27</v>
      </c>
      <c r="G107" s="4">
        <v>170</v>
      </c>
    </row>
    <row r="108" spans="1:7" ht="12.6">
      <c r="A108" s="5" t="s">
        <v>115</v>
      </c>
      <c r="B108" s="1" t="s">
        <v>8</v>
      </c>
      <c r="C108" s="4">
        <v>170</v>
      </c>
      <c r="D108" s="4">
        <v>23</v>
      </c>
      <c r="E108" s="4">
        <v>42</v>
      </c>
      <c r="F108" s="4">
        <v>25</v>
      </c>
      <c r="G108" s="4">
        <v>167</v>
      </c>
    </row>
    <row r="109" spans="1:7" ht="12.6">
      <c r="A109" s="5" t="s">
        <v>116</v>
      </c>
      <c r="B109" s="1" t="s">
        <v>8</v>
      </c>
      <c r="C109" s="4">
        <v>152</v>
      </c>
      <c r="D109" s="4">
        <v>24</v>
      </c>
      <c r="E109" s="4">
        <v>41</v>
      </c>
      <c r="F109" s="4">
        <v>25</v>
      </c>
      <c r="G109" s="4">
        <v>150</v>
      </c>
    </row>
    <row r="110" spans="1:7" ht="12.6">
      <c r="A110" s="5" t="s">
        <v>117</v>
      </c>
      <c r="B110" s="1" t="s">
        <v>8</v>
      </c>
      <c r="C110" s="4">
        <v>163</v>
      </c>
      <c r="D110" s="4">
        <v>24</v>
      </c>
      <c r="E110" s="4">
        <v>42</v>
      </c>
      <c r="F110" s="4">
        <v>29</v>
      </c>
      <c r="G110" s="4">
        <v>164</v>
      </c>
    </row>
    <row r="111" spans="1:7" ht="12.6">
      <c r="A111" s="5" t="s">
        <v>118</v>
      </c>
      <c r="B111" s="1" t="s">
        <v>10</v>
      </c>
      <c r="C111" s="4">
        <v>178</v>
      </c>
      <c r="D111" s="4">
        <v>27</v>
      </c>
      <c r="E111" s="4">
        <v>46</v>
      </c>
      <c r="F111" s="4">
        <v>28</v>
      </c>
      <c r="G111" s="4">
        <v>187</v>
      </c>
    </row>
    <row r="112" spans="1:7" ht="12.6">
      <c r="A112" s="5" t="s">
        <v>119</v>
      </c>
      <c r="B112" s="1" t="s">
        <v>8</v>
      </c>
      <c r="C112" s="4">
        <v>155</v>
      </c>
      <c r="D112" s="4">
        <v>23</v>
      </c>
      <c r="E112" s="4">
        <v>40</v>
      </c>
      <c r="F112" s="4">
        <v>25</v>
      </c>
      <c r="G112" s="4">
        <v>150</v>
      </c>
    </row>
    <row r="113" spans="1:7" ht="12.6">
      <c r="A113" s="5" t="s">
        <v>120</v>
      </c>
      <c r="B113" s="1" t="s">
        <v>10</v>
      </c>
      <c r="C113" s="4">
        <v>172</v>
      </c>
      <c r="D113" s="4">
        <v>27</v>
      </c>
      <c r="E113" s="4">
        <v>48</v>
      </c>
      <c r="F113" s="4">
        <v>26</v>
      </c>
      <c r="G113" s="4">
        <v>172</v>
      </c>
    </row>
    <row r="114" spans="1:7" ht="12.6">
      <c r="A114" s="5" t="s">
        <v>121</v>
      </c>
      <c r="B114" s="1" t="s">
        <v>10</v>
      </c>
      <c r="C114" s="4">
        <v>173</v>
      </c>
      <c r="D114" s="4">
        <v>26</v>
      </c>
      <c r="E114" s="4">
        <v>46</v>
      </c>
      <c r="F114" s="4">
        <v>28</v>
      </c>
      <c r="G114" s="4">
        <v>175</v>
      </c>
    </row>
    <row r="115" spans="1:7" ht="12.6">
      <c r="A115" s="5" t="s">
        <v>122</v>
      </c>
      <c r="B115" s="1" t="s">
        <v>8</v>
      </c>
      <c r="C115" s="4">
        <v>172</v>
      </c>
      <c r="D115" s="4">
        <v>25</v>
      </c>
      <c r="E115" s="4">
        <v>43</v>
      </c>
      <c r="F115" s="4">
        <v>24</v>
      </c>
      <c r="G115" s="4">
        <v>165</v>
      </c>
    </row>
    <row r="116" spans="1:7" ht="12.6">
      <c r="A116" s="5" t="s">
        <v>123</v>
      </c>
      <c r="B116" s="1" t="s">
        <v>10</v>
      </c>
      <c r="C116" s="4">
        <v>173</v>
      </c>
      <c r="D116" s="4">
        <v>26</v>
      </c>
      <c r="E116" s="4">
        <v>47</v>
      </c>
      <c r="F116" s="4">
        <v>28</v>
      </c>
      <c r="G116" s="4">
        <v>180</v>
      </c>
    </row>
    <row r="117" spans="1:7" ht="12.6">
      <c r="A117" s="5" t="s">
        <v>124</v>
      </c>
      <c r="B117" s="1" t="s">
        <v>8</v>
      </c>
      <c r="C117" s="4">
        <v>164</v>
      </c>
      <c r="D117" s="4">
        <v>24</v>
      </c>
      <c r="E117" s="4">
        <v>43</v>
      </c>
      <c r="F117" s="4">
        <v>26</v>
      </c>
      <c r="G117" s="4">
        <v>165</v>
      </c>
    </row>
    <row r="118" spans="1:7" ht="12.6">
      <c r="A118" s="5" t="s">
        <v>125</v>
      </c>
      <c r="B118" s="1" t="s">
        <v>10</v>
      </c>
      <c r="C118" s="4">
        <v>200</v>
      </c>
      <c r="D118" s="4">
        <v>28</v>
      </c>
      <c r="E118" s="4">
        <v>52</v>
      </c>
      <c r="F118" s="4">
        <v>30</v>
      </c>
      <c r="G118" s="4">
        <v>202</v>
      </c>
    </row>
    <row r="119" spans="1:7" ht="12.6">
      <c r="A119" s="5" t="s">
        <v>126</v>
      </c>
      <c r="B119" s="1" t="s">
        <v>8</v>
      </c>
      <c r="C119" s="4">
        <v>173</v>
      </c>
      <c r="D119" s="4">
        <v>25</v>
      </c>
      <c r="E119" s="4">
        <v>45</v>
      </c>
      <c r="F119" s="4">
        <v>26</v>
      </c>
      <c r="G119" s="4">
        <v>172</v>
      </c>
    </row>
    <row r="120" spans="1:7" ht="12.6">
      <c r="A120" s="5" t="s">
        <v>127</v>
      </c>
      <c r="B120" s="1" t="s">
        <v>8</v>
      </c>
      <c r="C120" s="4">
        <v>170</v>
      </c>
      <c r="D120" s="4">
        <v>25</v>
      </c>
      <c r="E120" s="4">
        <v>44</v>
      </c>
      <c r="F120" s="4">
        <v>27</v>
      </c>
      <c r="G120" s="4">
        <v>174</v>
      </c>
    </row>
    <row r="121" spans="1:7" ht="12.6">
      <c r="A121" s="5" t="s">
        <v>128</v>
      </c>
      <c r="B121" s="1" t="s">
        <v>10</v>
      </c>
      <c r="C121" s="4">
        <v>182</v>
      </c>
      <c r="D121" s="4">
        <v>29</v>
      </c>
      <c r="E121" s="4">
        <v>52</v>
      </c>
      <c r="F121" s="4">
        <v>34</v>
      </c>
      <c r="G121" s="4">
        <v>189</v>
      </c>
    </row>
    <row r="122" spans="1:7" ht="12.6">
      <c r="A122" s="5" t="s">
        <v>129</v>
      </c>
      <c r="B122" s="1" t="s">
        <v>8</v>
      </c>
      <c r="C122" s="4">
        <v>163</v>
      </c>
      <c r="D122" s="4">
        <v>23</v>
      </c>
      <c r="E122" s="4">
        <v>41</v>
      </c>
      <c r="F122" s="4">
        <v>26</v>
      </c>
      <c r="G122" s="4">
        <v>161</v>
      </c>
    </row>
    <row r="123" spans="1:7" ht="12.6">
      <c r="A123" s="5" t="s">
        <v>130</v>
      </c>
      <c r="B123" s="1" t="s">
        <v>8</v>
      </c>
      <c r="C123" s="4">
        <v>165</v>
      </c>
      <c r="D123" s="4">
        <v>25</v>
      </c>
      <c r="E123" s="4">
        <v>43</v>
      </c>
      <c r="F123" s="4">
        <v>27</v>
      </c>
      <c r="G123" s="4">
        <v>156</v>
      </c>
    </row>
    <row r="124" spans="1:7" ht="12.6">
      <c r="A124" s="5" t="s">
        <v>131</v>
      </c>
      <c r="B124" s="1" t="s">
        <v>8</v>
      </c>
      <c r="C124" s="4">
        <v>156</v>
      </c>
      <c r="D124" s="4">
        <v>22</v>
      </c>
      <c r="E124" s="4">
        <v>39</v>
      </c>
      <c r="F124" s="4">
        <v>23</v>
      </c>
      <c r="G124" s="4">
        <v>148</v>
      </c>
    </row>
    <row r="125" spans="1:7" ht="12.6">
      <c r="A125" s="5" t="s">
        <v>132</v>
      </c>
      <c r="B125" s="1" t="s">
        <v>10</v>
      </c>
      <c r="C125" s="4">
        <v>180</v>
      </c>
      <c r="D125" s="4">
        <v>27</v>
      </c>
      <c r="E125" s="4">
        <v>48</v>
      </c>
      <c r="F125" s="4">
        <v>28</v>
      </c>
      <c r="G125" s="4">
        <v>177</v>
      </c>
    </row>
    <row r="126" spans="1:7" ht="12.6">
      <c r="A126" s="5" t="s">
        <v>133</v>
      </c>
      <c r="B126" s="1" t="s">
        <v>10</v>
      </c>
      <c r="C126" s="4">
        <v>180</v>
      </c>
      <c r="D126" s="4">
        <v>27</v>
      </c>
      <c r="E126" s="4">
        <v>52</v>
      </c>
      <c r="F126" s="4">
        <v>31</v>
      </c>
      <c r="G126" s="4">
        <v>193</v>
      </c>
    </row>
    <row r="127" spans="1:7" ht="12.6">
      <c r="A127" s="5" t="s">
        <v>134</v>
      </c>
      <c r="B127" s="1" t="s">
        <v>8</v>
      </c>
      <c r="C127" s="4">
        <v>179</v>
      </c>
      <c r="D127" s="4">
        <v>27</v>
      </c>
      <c r="E127" s="4">
        <v>49</v>
      </c>
      <c r="F127" s="4">
        <v>30</v>
      </c>
      <c r="G127" s="4">
        <v>185</v>
      </c>
    </row>
    <row r="128" spans="1:7" ht="12.6">
      <c r="A128" s="5" t="s">
        <v>135</v>
      </c>
      <c r="B128" s="1" t="s">
        <v>10</v>
      </c>
      <c r="C128" s="4">
        <v>182</v>
      </c>
      <c r="D128" s="4">
        <v>28</v>
      </c>
      <c r="E128" s="4">
        <v>49</v>
      </c>
      <c r="F128" s="4">
        <v>28</v>
      </c>
      <c r="G128" s="4">
        <v>183</v>
      </c>
    </row>
    <row r="129" spans="1:7" ht="12.6">
      <c r="A129" s="5" t="s">
        <v>136</v>
      </c>
      <c r="B129" s="1" t="s">
        <v>8</v>
      </c>
      <c r="C129" s="4">
        <v>162</v>
      </c>
      <c r="D129" s="4">
        <v>25</v>
      </c>
      <c r="E129" s="4">
        <v>45</v>
      </c>
      <c r="F129" s="4">
        <v>25</v>
      </c>
      <c r="G129" s="4">
        <v>168</v>
      </c>
    </row>
    <row r="130" spans="1:7" ht="12.6">
      <c r="A130" s="5" t="s">
        <v>137</v>
      </c>
      <c r="B130" s="1" t="s">
        <v>8</v>
      </c>
      <c r="C130" s="4">
        <v>160</v>
      </c>
      <c r="D130" s="4">
        <v>26</v>
      </c>
      <c r="E130" s="4">
        <v>44</v>
      </c>
      <c r="F130" s="4">
        <v>24</v>
      </c>
      <c r="G130" s="4">
        <v>163</v>
      </c>
    </row>
    <row r="131" spans="1:7" ht="12.6">
      <c r="A131" s="5" t="s">
        <v>138</v>
      </c>
      <c r="B131" s="1" t="s">
        <v>8</v>
      </c>
      <c r="C131" s="4">
        <v>166</v>
      </c>
      <c r="D131" s="4">
        <v>25</v>
      </c>
      <c r="E131" s="4">
        <v>42</v>
      </c>
      <c r="F131" s="4">
        <v>22</v>
      </c>
      <c r="G131" s="4">
        <v>161</v>
      </c>
    </row>
    <row r="132" spans="1:7" ht="12.6">
      <c r="A132" s="5" t="s">
        <v>139</v>
      </c>
      <c r="B132" s="1" t="s">
        <v>8</v>
      </c>
      <c r="C132" s="4">
        <v>161</v>
      </c>
      <c r="D132" s="4">
        <v>22</v>
      </c>
      <c r="E132" s="4">
        <v>42</v>
      </c>
      <c r="F132" s="4">
        <v>23</v>
      </c>
      <c r="G132" s="4">
        <v>162</v>
      </c>
    </row>
    <row r="133" spans="1:7" ht="12.6">
      <c r="A133" s="5" t="s">
        <v>140</v>
      </c>
      <c r="B133" s="1" t="s">
        <v>8</v>
      </c>
      <c r="C133" s="4">
        <v>165</v>
      </c>
      <c r="D133" s="4">
        <v>20</v>
      </c>
      <c r="E133" s="4">
        <v>42</v>
      </c>
      <c r="F133" s="4">
        <v>23</v>
      </c>
      <c r="G133" s="4">
        <v>166</v>
      </c>
    </row>
    <row r="134" spans="1:7" ht="12.6">
      <c r="A134" s="5" t="s">
        <v>141</v>
      </c>
      <c r="B134" s="1" t="s">
        <v>10</v>
      </c>
      <c r="C134" s="4">
        <v>190</v>
      </c>
      <c r="D134" s="4">
        <v>28</v>
      </c>
      <c r="E134" s="4">
        <v>48</v>
      </c>
      <c r="F134" s="4">
        <v>30</v>
      </c>
      <c r="G134" s="4">
        <v>181</v>
      </c>
    </row>
    <row r="135" spans="1:7" ht="12.6">
      <c r="A135" s="5" t="s">
        <v>142</v>
      </c>
      <c r="B135" s="1" t="s">
        <v>8</v>
      </c>
      <c r="C135" s="4">
        <v>176</v>
      </c>
      <c r="D135" s="4">
        <v>26</v>
      </c>
      <c r="E135" s="4">
        <v>47</v>
      </c>
      <c r="F135" s="4">
        <v>25</v>
      </c>
      <c r="G135" s="4">
        <v>177</v>
      </c>
    </row>
    <row r="136" spans="1:7" ht="12.6">
      <c r="A136" s="5" t="s">
        <v>143</v>
      </c>
      <c r="B136" s="1" t="s">
        <v>8</v>
      </c>
      <c r="C136" s="4">
        <v>175</v>
      </c>
      <c r="D136" s="4">
        <v>23</v>
      </c>
      <c r="E136" s="4">
        <v>44</v>
      </c>
      <c r="F136" s="4">
        <v>23</v>
      </c>
      <c r="G136" s="4">
        <v>174</v>
      </c>
    </row>
    <row r="137" spans="1:7" ht="12.6">
      <c r="A137" s="5" t="s">
        <v>144</v>
      </c>
      <c r="B137" s="1" t="s">
        <v>8</v>
      </c>
      <c r="C137" s="4">
        <v>162</v>
      </c>
      <c r="D137" s="4">
        <v>23</v>
      </c>
      <c r="E137" s="4">
        <v>43</v>
      </c>
      <c r="F137" s="4">
        <v>26</v>
      </c>
      <c r="G137" s="4">
        <v>163</v>
      </c>
    </row>
    <row r="138" spans="1:7" ht="12.6">
      <c r="A138" s="5" t="s">
        <v>145</v>
      </c>
      <c r="B138" s="1" t="s">
        <v>8</v>
      </c>
      <c r="C138" s="4">
        <v>165</v>
      </c>
      <c r="D138" s="4">
        <v>24</v>
      </c>
      <c r="E138" s="4">
        <v>45</v>
      </c>
      <c r="F138" s="4">
        <v>26</v>
      </c>
      <c r="G138" s="4">
        <v>167</v>
      </c>
    </row>
    <row r="139" spans="1:7" ht="12.6">
      <c r="A139" s="5" t="s">
        <v>146</v>
      </c>
      <c r="B139" s="1" t="s">
        <v>8</v>
      </c>
      <c r="C139" s="4">
        <v>161</v>
      </c>
      <c r="D139" s="4">
        <v>24</v>
      </c>
      <c r="E139" s="4">
        <v>42</v>
      </c>
      <c r="F139" s="4">
        <v>25</v>
      </c>
      <c r="G139" s="4">
        <v>165</v>
      </c>
    </row>
    <row r="140" spans="1:7" ht="12.6">
      <c r="A140" s="5" t="s">
        <v>147</v>
      </c>
      <c r="B140" s="1" t="s">
        <v>10</v>
      </c>
      <c r="C140" s="4">
        <v>188</v>
      </c>
      <c r="D140" s="4">
        <v>29</v>
      </c>
      <c r="E140" s="4">
        <v>50</v>
      </c>
      <c r="F140" s="4">
        <v>27</v>
      </c>
      <c r="G140" s="4">
        <v>185</v>
      </c>
    </row>
    <row r="141" spans="1:7" ht="12.6">
      <c r="A141" s="5" t="s">
        <v>148</v>
      </c>
      <c r="B141" s="1" t="s">
        <v>8</v>
      </c>
      <c r="C141" s="4">
        <v>159</v>
      </c>
      <c r="D141" s="4">
        <v>24</v>
      </c>
      <c r="E141" s="4">
        <v>41</v>
      </c>
      <c r="F141" s="4">
        <v>25</v>
      </c>
      <c r="G141" s="4">
        <v>155</v>
      </c>
    </row>
    <row r="142" spans="1:7" ht="12.6">
      <c r="A142" s="5" t="s">
        <v>149</v>
      </c>
      <c r="B142" s="1" t="s">
        <v>10</v>
      </c>
      <c r="C142" s="4">
        <v>194</v>
      </c>
      <c r="D142" s="4">
        <v>28</v>
      </c>
      <c r="E142" s="4">
        <v>51</v>
      </c>
      <c r="F142" s="4">
        <v>32</v>
      </c>
      <c r="G142" s="4">
        <v>192</v>
      </c>
    </row>
    <row r="143" spans="1:7" ht="12.6">
      <c r="A143" s="5" t="s">
        <v>150</v>
      </c>
      <c r="B143" s="1" t="s">
        <v>8</v>
      </c>
      <c r="C143" s="4">
        <v>166</v>
      </c>
      <c r="D143" s="4">
        <v>26</v>
      </c>
      <c r="E143" s="4">
        <v>45</v>
      </c>
      <c r="F143" s="4">
        <v>28</v>
      </c>
      <c r="G143" s="4">
        <v>173</v>
      </c>
    </row>
    <row r="144" spans="1:7" ht="12.6">
      <c r="A144" s="5" t="s">
        <v>151</v>
      </c>
      <c r="B144" s="1" t="s">
        <v>8</v>
      </c>
      <c r="C144" s="4">
        <v>172</v>
      </c>
      <c r="D144" s="4">
        <v>27</v>
      </c>
      <c r="E144" s="4">
        <v>48</v>
      </c>
      <c r="F144" s="4">
        <v>28</v>
      </c>
      <c r="G144" s="4">
        <v>181</v>
      </c>
    </row>
    <row r="145" spans="1:7" ht="12.6">
      <c r="A145" s="5" t="s">
        <v>152</v>
      </c>
      <c r="B145" s="1" t="s">
        <v>8</v>
      </c>
      <c r="C145" s="4">
        <v>165</v>
      </c>
      <c r="D145" s="4">
        <v>24</v>
      </c>
      <c r="E145" s="4">
        <v>44</v>
      </c>
      <c r="F145" s="4">
        <v>26</v>
      </c>
      <c r="G145" s="4">
        <v>163</v>
      </c>
    </row>
    <row r="146" spans="1:7" ht="12.6">
      <c r="A146" s="5" t="s">
        <v>153</v>
      </c>
      <c r="B146" s="1" t="s">
        <v>8</v>
      </c>
      <c r="C146" s="4">
        <v>159</v>
      </c>
      <c r="D146" s="4">
        <v>22</v>
      </c>
      <c r="E146" s="4">
        <v>39</v>
      </c>
      <c r="F146" s="4">
        <v>23</v>
      </c>
      <c r="G146" s="4">
        <v>153</v>
      </c>
    </row>
    <row r="147" spans="1:7" ht="12.6">
      <c r="A147" s="5" t="s">
        <v>154</v>
      </c>
      <c r="B147" s="1" t="s">
        <v>8</v>
      </c>
      <c r="C147" s="4">
        <v>164</v>
      </c>
      <c r="D147" s="4">
        <v>25</v>
      </c>
      <c r="E147" s="4">
        <v>44</v>
      </c>
      <c r="F147" s="4">
        <v>25</v>
      </c>
      <c r="G147" s="4">
        <v>169</v>
      </c>
    </row>
    <row r="148" spans="1:7" ht="12.6">
      <c r="A148" s="5" t="s">
        <v>155</v>
      </c>
      <c r="B148" s="1" t="s">
        <v>10</v>
      </c>
      <c r="C148" s="4">
        <v>182</v>
      </c>
      <c r="D148" s="4">
        <v>29</v>
      </c>
      <c r="E148" s="4">
        <v>52</v>
      </c>
      <c r="F148" s="4">
        <v>29</v>
      </c>
      <c r="G148" s="4">
        <v>190</v>
      </c>
    </row>
    <row r="149" spans="1:7" ht="12.6">
      <c r="A149" s="5" t="s">
        <v>156</v>
      </c>
      <c r="B149" s="1" t="s">
        <v>10</v>
      </c>
      <c r="C149" s="4">
        <v>185</v>
      </c>
      <c r="D149" s="4">
        <v>27</v>
      </c>
      <c r="E149" s="4">
        <v>51</v>
      </c>
      <c r="F149" s="4">
        <v>31</v>
      </c>
      <c r="G149" s="4">
        <v>194</v>
      </c>
    </row>
    <row r="150" spans="1:7" ht="12.6">
      <c r="A150" s="5" t="s">
        <v>157</v>
      </c>
      <c r="B150" s="1" t="s">
        <v>8</v>
      </c>
      <c r="C150" s="4">
        <v>164</v>
      </c>
      <c r="D150" s="4">
        <v>26</v>
      </c>
      <c r="E150" s="4">
        <v>45</v>
      </c>
      <c r="F150" s="4">
        <v>26</v>
      </c>
      <c r="G150" s="4">
        <v>170</v>
      </c>
    </row>
    <row r="151" spans="1:7" ht="12.6">
      <c r="A151" s="5" t="s">
        <v>158</v>
      </c>
      <c r="B151" s="1" t="s">
        <v>10</v>
      </c>
      <c r="C151" s="4">
        <v>176</v>
      </c>
      <c r="D151" s="4">
        <v>24</v>
      </c>
      <c r="E151" s="4">
        <v>46</v>
      </c>
      <c r="F151" s="4">
        <v>27</v>
      </c>
      <c r="G151" s="4">
        <v>180</v>
      </c>
    </row>
    <row r="152" spans="1:7" ht="12.6">
      <c r="A152" s="5" t="s">
        <v>159</v>
      </c>
      <c r="B152" s="1" t="s">
        <v>8</v>
      </c>
      <c r="C152" s="4">
        <v>165</v>
      </c>
      <c r="D152" s="4">
        <v>25</v>
      </c>
      <c r="E152" s="4">
        <v>45</v>
      </c>
      <c r="F152" s="4">
        <v>26</v>
      </c>
      <c r="G152" s="4">
        <v>166</v>
      </c>
    </row>
    <row r="153" spans="1:7" ht="12.6">
      <c r="A153" s="5" t="s">
        <v>160</v>
      </c>
      <c r="B153" s="1" t="s">
        <v>8</v>
      </c>
      <c r="C153" s="4">
        <v>172</v>
      </c>
      <c r="D153" s="4">
        <v>25</v>
      </c>
      <c r="E153" s="4">
        <v>45</v>
      </c>
      <c r="F153" s="4">
        <v>26</v>
      </c>
      <c r="G153" s="4">
        <v>169</v>
      </c>
    </row>
    <row r="154" spans="1:7" ht="12.6">
      <c r="A154" s="5" t="s">
        <v>161</v>
      </c>
      <c r="B154" s="1" t="s">
        <v>8</v>
      </c>
      <c r="C154" s="4">
        <v>157</v>
      </c>
      <c r="D154" s="4">
        <v>23</v>
      </c>
      <c r="E154" s="4">
        <v>40</v>
      </c>
      <c r="F154" s="4">
        <v>23</v>
      </c>
      <c r="G154" s="4">
        <v>149</v>
      </c>
    </row>
    <row r="155" spans="1:7" ht="12.6">
      <c r="A155" s="5" t="s">
        <v>162</v>
      </c>
      <c r="B155" s="1" t="s">
        <v>8</v>
      </c>
      <c r="C155" s="4">
        <v>167</v>
      </c>
      <c r="D155" s="4">
        <v>25</v>
      </c>
      <c r="E155" s="4">
        <v>44</v>
      </c>
      <c r="F155" s="4">
        <v>25</v>
      </c>
      <c r="G155" s="4">
        <v>168</v>
      </c>
    </row>
    <row r="156" spans="1:7" ht="12.6">
      <c r="A156" s="5" t="s">
        <v>163</v>
      </c>
      <c r="B156" s="1" t="s">
        <v>8</v>
      </c>
      <c r="C156" s="4">
        <v>163</v>
      </c>
      <c r="D156" s="4">
        <v>23</v>
      </c>
      <c r="E156" s="4">
        <v>42</v>
      </c>
      <c r="F156" s="4">
        <v>24</v>
      </c>
      <c r="G156" s="4">
        <v>163</v>
      </c>
    </row>
    <row r="157" spans="1:7" ht="12.6">
      <c r="A157" s="5" t="s">
        <v>164</v>
      </c>
      <c r="B157" s="1" t="s">
        <v>8</v>
      </c>
      <c r="C157" s="4">
        <v>156</v>
      </c>
      <c r="D157" s="4">
        <v>24</v>
      </c>
      <c r="E157" s="4">
        <v>43</v>
      </c>
      <c r="F157" s="4">
        <v>26</v>
      </c>
      <c r="G157" s="4">
        <v>163</v>
      </c>
    </row>
    <row r="158" spans="1:7" ht="12.6">
      <c r="A158" s="5" t="s">
        <v>165</v>
      </c>
      <c r="B158" s="1" t="s">
        <v>10</v>
      </c>
      <c r="C158" s="4">
        <v>171</v>
      </c>
      <c r="D158" s="4">
        <v>26</v>
      </c>
      <c r="E158" s="4">
        <v>47</v>
      </c>
      <c r="F158" s="4">
        <v>27</v>
      </c>
      <c r="G158" s="4">
        <v>173</v>
      </c>
    </row>
    <row r="159" spans="1:7" ht="12.6">
      <c r="A159" s="5" t="s">
        <v>166</v>
      </c>
      <c r="B159" s="1" t="s">
        <v>8</v>
      </c>
      <c r="C159" s="4">
        <v>164</v>
      </c>
      <c r="D159" s="4">
        <v>26</v>
      </c>
      <c r="E159" s="4">
        <v>45</v>
      </c>
      <c r="F159" s="4">
        <v>27</v>
      </c>
      <c r="G159" s="4">
        <v>170</v>
      </c>
    </row>
    <row r="160" spans="1:7" ht="12.6">
      <c r="A160" s="5" t="s">
        <v>167</v>
      </c>
      <c r="B160" s="1" t="s">
        <v>10</v>
      </c>
      <c r="C160" s="4">
        <v>184</v>
      </c>
      <c r="D160" s="4">
        <v>29</v>
      </c>
      <c r="E160" s="4">
        <v>52</v>
      </c>
      <c r="F160" s="4">
        <v>31</v>
      </c>
      <c r="G160" s="4">
        <v>188</v>
      </c>
    </row>
    <row r="161" spans="1:7" ht="12.6">
      <c r="A161" s="5" t="s">
        <v>168</v>
      </c>
      <c r="B161" s="1" t="s">
        <v>8</v>
      </c>
      <c r="C161" s="4">
        <v>168</v>
      </c>
      <c r="D161" s="4">
        <v>24</v>
      </c>
      <c r="E161" s="4">
        <v>43</v>
      </c>
      <c r="F161" s="4">
        <v>25</v>
      </c>
      <c r="G161" s="4">
        <v>165</v>
      </c>
    </row>
    <row r="162" spans="1:7" ht="12.6">
      <c r="A162" s="5" t="s">
        <v>169</v>
      </c>
      <c r="B162" s="1" t="s">
        <v>8</v>
      </c>
      <c r="C162" s="4">
        <v>162</v>
      </c>
      <c r="D162" s="4">
        <v>23</v>
      </c>
      <c r="E162" s="4">
        <v>40</v>
      </c>
      <c r="F162" s="4">
        <v>23</v>
      </c>
      <c r="G162" s="4">
        <v>158</v>
      </c>
    </row>
    <row r="163" spans="1:7" ht="12.6">
      <c r="A163" s="5" t="s">
        <v>170</v>
      </c>
      <c r="B163" s="1" t="s">
        <v>10</v>
      </c>
      <c r="C163" s="4">
        <v>187</v>
      </c>
      <c r="D163" s="4">
        <v>28</v>
      </c>
      <c r="E163" s="4">
        <v>51</v>
      </c>
      <c r="F163" s="4">
        <v>29</v>
      </c>
      <c r="G163" s="4">
        <v>193</v>
      </c>
    </row>
    <row r="164" spans="1:7" ht="12.6">
      <c r="A164" s="5" t="s">
        <v>171</v>
      </c>
      <c r="B164" s="1" t="s">
        <v>8</v>
      </c>
      <c r="C164" s="4">
        <v>184</v>
      </c>
      <c r="D164" s="4">
        <v>26</v>
      </c>
      <c r="E164" s="4">
        <v>48</v>
      </c>
      <c r="F164" s="4">
        <v>29</v>
      </c>
      <c r="G164" s="4">
        <v>184</v>
      </c>
    </row>
    <row r="165" spans="1:7" ht="12.6">
      <c r="A165" s="5" t="s">
        <v>172</v>
      </c>
      <c r="B165" s="1" t="s">
        <v>8</v>
      </c>
      <c r="C165" s="4">
        <v>171</v>
      </c>
      <c r="D165" s="4">
        <v>25</v>
      </c>
      <c r="E165" s="4">
        <v>44</v>
      </c>
      <c r="F165" s="4">
        <v>24</v>
      </c>
      <c r="G165" s="4">
        <v>167</v>
      </c>
    </row>
    <row r="166" spans="1:7" ht="12.6">
      <c r="A166" s="5" t="s">
        <v>173</v>
      </c>
      <c r="B166" s="1" t="s">
        <v>10</v>
      </c>
      <c r="C166" s="4">
        <v>172</v>
      </c>
      <c r="D166" s="4">
        <v>27</v>
      </c>
      <c r="E166" s="4">
        <v>48</v>
      </c>
      <c r="F166" s="4">
        <v>28</v>
      </c>
      <c r="G166" s="4">
        <v>169</v>
      </c>
    </row>
    <row r="167" spans="1:7" ht="12.6">
      <c r="A167" s="5" t="s">
        <v>174</v>
      </c>
      <c r="B167" s="1" t="s">
        <v>10</v>
      </c>
      <c r="C167" s="4">
        <v>177</v>
      </c>
      <c r="D167" s="4">
        <v>27</v>
      </c>
      <c r="E167" s="4">
        <v>48</v>
      </c>
      <c r="F167" s="4">
        <v>28</v>
      </c>
      <c r="G167" s="4">
        <v>177</v>
      </c>
    </row>
    <row r="168" spans="1:7" ht="12.6">
      <c r="A168" s="5" t="s">
        <v>175</v>
      </c>
      <c r="B168" s="1" t="s">
        <v>8</v>
      </c>
      <c r="C168" s="4">
        <v>167</v>
      </c>
      <c r="D168" s="4">
        <v>27</v>
      </c>
      <c r="E168" s="4">
        <v>46</v>
      </c>
      <c r="F168" s="4">
        <v>28</v>
      </c>
      <c r="G168" s="4">
        <v>170</v>
      </c>
    </row>
    <row r="169" spans="1:7" ht="12.6">
      <c r="A169" s="5" t="s">
        <v>176</v>
      </c>
      <c r="B169" s="1" t="s">
        <v>8</v>
      </c>
      <c r="C169" s="4">
        <v>176</v>
      </c>
      <c r="D169" s="4">
        <v>27</v>
      </c>
      <c r="E169" s="4">
        <v>47</v>
      </c>
      <c r="F169" s="4">
        <v>27</v>
      </c>
      <c r="G169" s="4">
        <v>174</v>
      </c>
    </row>
    <row r="170" spans="1:7" ht="12.6">
      <c r="A170" s="5" t="s">
        <v>177</v>
      </c>
      <c r="B170" s="1" t="s">
        <v>10</v>
      </c>
      <c r="C170" s="4">
        <v>172</v>
      </c>
      <c r="D170" s="4">
        <v>28</v>
      </c>
      <c r="E170" s="4">
        <v>47</v>
      </c>
      <c r="F170" s="4">
        <v>28</v>
      </c>
      <c r="G170" s="4">
        <v>181</v>
      </c>
    </row>
    <row r="171" spans="1:7" ht="12.6">
      <c r="A171" s="5" t="s">
        <v>178</v>
      </c>
      <c r="B171" s="1" t="s">
        <v>8</v>
      </c>
      <c r="C171" s="4">
        <v>172</v>
      </c>
      <c r="D171" s="4">
        <v>26</v>
      </c>
      <c r="E171" s="4">
        <v>46</v>
      </c>
      <c r="F171" s="4">
        <v>25</v>
      </c>
      <c r="G171" s="4">
        <v>170</v>
      </c>
    </row>
    <row r="172" spans="1:7" ht="12.6">
      <c r="A172" s="5" t="s">
        <v>179</v>
      </c>
      <c r="B172" s="1" t="s">
        <v>8</v>
      </c>
      <c r="C172" s="4">
        <v>179</v>
      </c>
      <c r="D172" s="4">
        <v>26</v>
      </c>
      <c r="E172" s="4">
        <v>48</v>
      </c>
      <c r="F172" s="4">
        <v>29</v>
      </c>
      <c r="G172" s="4">
        <v>181</v>
      </c>
    </row>
    <row r="173" spans="1:7" ht="12.6">
      <c r="A173" s="5" t="s">
        <v>180</v>
      </c>
      <c r="B173" s="1" t="s">
        <v>8</v>
      </c>
      <c r="C173" s="4">
        <v>163</v>
      </c>
      <c r="D173" s="4">
        <v>23</v>
      </c>
      <c r="E173" s="4">
        <v>42</v>
      </c>
      <c r="F173" s="4">
        <v>26</v>
      </c>
      <c r="G173" s="4">
        <v>163</v>
      </c>
    </row>
    <row r="174" spans="1:7" ht="12.6">
      <c r="A174" s="5" t="s">
        <v>181</v>
      </c>
      <c r="B174" s="1" t="s">
        <v>8</v>
      </c>
      <c r="C174" s="4">
        <v>163</v>
      </c>
      <c r="D174" s="4">
        <v>23</v>
      </c>
      <c r="E174" s="4">
        <v>44</v>
      </c>
      <c r="F174" s="4">
        <v>26</v>
      </c>
      <c r="G174" s="4">
        <v>168</v>
      </c>
    </row>
    <row r="175" spans="1:7" ht="12.6">
      <c r="A175" s="5" t="s">
        <v>182</v>
      </c>
      <c r="B175" s="1" t="s">
        <v>8</v>
      </c>
      <c r="C175" s="4">
        <v>156</v>
      </c>
      <c r="D175" s="4">
        <v>25</v>
      </c>
      <c r="E175" s="4">
        <v>42</v>
      </c>
      <c r="F175" s="4">
        <v>24</v>
      </c>
      <c r="G175" s="4">
        <v>164</v>
      </c>
    </row>
    <row r="176" spans="1:7" ht="12.6">
      <c r="A176" s="5" t="s">
        <v>183</v>
      </c>
      <c r="B176" s="1" t="s">
        <v>8</v>
      </c>
      <c r="C176" s="4">
        <v>165</v>
      </c>
      <c r="D176" s="4">
        <v>25</v>
      </c>
      <c r="E176" s="4">
        <v>43</v>
      </c>
      <c r="F176" s="4">
        <v>27</v>
      </c>
      <c r="G176" s="4">
        <v>163</v>
      </c>
    </row>
    <row r="177" spans="1:7" ht="12.6">
      <c r="A177" s="5" t="s">
        <v>184</v>
      </c>
      <c r="B177" s="1" t="s">
        <v>8</v>
      </c>
      <c r="C177" s="4">
        <v>160</v>
      </c>
      <c r="D177" s="4">
        <v>24</v>
      </c>
      <c r="E177" s="4">
        <v>44</v>
      </c>
      <c r="F177" s="4">
        <v>25</v>
      </c>
      <c r="G177" s="4">
        <v>164</v>
      </c>
    </row>
    <row r="178" spans="1:7" ht="12.6">
      <c r="A178" s="5" t="s">
        <v>185</v>
      </c>
      <c r="B178" s="1" t="s">
        <v>10</v>
      </c>
      <c r="C178" s="4">
        <v>175</v>
      </c>
      <c r="D178" s="4">
        <v>29</v>
      </c>
      <c r="E178" s="4">
        <v>50</v>
      </c>
      <c r="F178" s="4">
        <v>30</v>
      </c>
      <c r="G178" s="4">
        <v>190</v>
      </c>
    </row>
    <row r="179" spans="1:7" ht="12.6">
      <c r="A179" s="5" t="s">
        <v>186</v>
      </c>
      <c r="B179" s="1" t="s">
        <v>8</v>
      </c>
      <c r="C179" s="4">
        <v>151</v>
      </c>
      <c r="D179" s="4">
        <v>23</v>
      </c>
      <c r="E179" s="4">
        <v>40</v>
      </c>
      <c r="F179" s="4">
        <v>23</v>
      </c>
      <c r="G179" s="4">
        <v>143</v>
      </c>
    </row>
    <row r="180" spans="1:7" ht="12.6">
      <c r="A180" s="5" t="s">
        <v>187</v>
      </c>
      <c r="B180" s="1" t="s">
        <v>8</v>
      </c>
      <c r="C180" s="4">
        <v>162</v>
      </c>
      <c r="D180" s="4">
        <v>26</v>
      </c>
      <c r="E180" s="4">
        <v>43</v>
      </c>
      <c r="F180" s="4">
        <v>25</v>
      </c>
      <c r="G180" s="4">
        <v>164</v>
      </c>
    </row>
    <row r="181" spans="1:7" ht="12.6">
      <c r="A181" s="5" t="s">
        <v>188</v>
      </c>
      <c r="B181" s="1" t="s">
        <v>8</v>
      </c>
      <c r="C181" s="4">
        <v>156</v>
      </c>
      <c r="D181" s="4">
        <v>22</v>
      </c>
      <c r="E181" s="4">
        <v>45</v>
      </c>
      <c r="F181" s="4">
        <v>22</v>
      </c>
      <c r="G181" s="4">
        <v>154</v>
      </c>
    </row>
    <row r="182" spans="1:7" ht="12.6">
      <c r="A182" s="5" t="s">
        <v>189</v>
      </c>
      <c r="B182" s="1" t="s">
        <v>10</v>
      </c>
      <c r="C182" s="4">
        <v>187</v>
      </c>
      <c r="D182" s="4">
        <v>27</v>
      </c>
      <c r="E182" s="4">
        <v>49</v>
      </c>
      <c r="F182" s="4">
        <v>28</v>
      </c>
      <c r="G182" s="4">
        <v>186</v>
      </c>
    </row>
    <row r="183" spans="1:7" ht="12.6">
      <c r="A183" s="5" t="s">
        <v>190</v>
      </c>
      <c r="B183" s="1" t="s">
        <v>10</v>
      </c>
      <c r="C183" s="4">
        <v>180</v>
      </c>
      <c r="D183" s="4">
        <v>27</v>
      </c>
      <c r="E183" s="4">
        <v>47</v>
      </c>
      <c r="F183" s="4">
        <v>29</v>
      </c>
      <c r="G183" s="4">
        <v>184</v>
      </c>
    </row>
    <row r="184" spans="1:7" ht="12.6">
      <c r="A184" s="5" t="s">
        <v>191</v>
      </c>
      <c r="B184" s="1" t="s">
        <v>8</v>
      </c>
      <c r="C184" s="4">
        <v>160</v>
      </c>
      <c r="D184" s="4">
        <v>24</v>
      </c>
      <c r="E184" s="4">
        <v>40</v>
      </c>
      <c r="F184" s="4">
        <v>24</v>
      </c>
      <c r="G184" s="4">
        <v>151</v>
      </c>
    </row>
    <row r="185" spans="1:7" ht="12.6">
      <c r="A185" s="5" t="s">
        <v>192</v>
      </c>
      <c r="B185" s="1" t="s">
        <v>8</v>
      </c>
      <c r="C185" s="4">
        <v>165</v>
      </c>
      <c r="D185" s="4">
        <v>25</v>
      </c>
      <c r="E185" s="4">
        <v>45</v>
      </c>
      <c r="F185" s="4">
        <v>25</v>
      </c>
      <c r="G185" s="4">
        <v>169</v>
      </c>
    </row>
    <row r="186" spans="1:7" ht="12.6">
      <c r="A186" s="5" t="s">
        <v>193</v>
      </c>
      <c r="B186" s="1" t="s">
        <v>8</v>
      </c>
      <c r="C186" s="4">
        <v>181</v>
      </c>
      <c r="D186" s="4">
        <v>27</v>
      </c>
      <c r="E186" s="4">
        <v>48</v>
      </c>
      <c r="F186" s="4">
        <v>27</v>
      </c>
      <c r="G186" s="4">
        <v>183</v>
      </c>
    </row>
    <row r="187" spans="1:7" ht="12.6">
      <c r="A187" s="5" t="s">
        <v>194</v>
      </c>
      <c r="B187" s="1" t="s">
        <v>8</v>
      </c>
      <c r="C187" s="4">
        <v>159</v>
      </c>
      <c r="D187" s="4">
        <v>23</v>
      </c>
      <c r="E187" s="4">
        <v>42</v>
      </c>
      <c r="F187" s="4">
        <v>23</v>
      </c>
      <c r="G187" s="4">
        <v>160</v>
      </c>
    </row>
    <row r="188" spans="1:7" ht="12.6">
      <c r="A188" s="5" t="s">
        <v>195</v>
      </c>
      <c r="B188" s="1" t="s">
        <v>10</v>
      </c>
      <c r="C188" s="4">
        <v>178</v>
      </c>
      <c r="D188" s="4">
        <v>28</v>
      </c>
      <c r="E188" s="4">
        <v>48</v>
      </c>
      <c r="F188" s="4">
        <v>26</v>
      </c>
      <c r="G188" s="4">
        <v>177</v>
      </c>
    </row>
    <row r="189" spans="1:7" ht="12.6">
      <c r="A189" s="5" t="s">
        <v>196</v>
      </c>
      <c r="B189" s="1" t="s">
        <v>8</v>
      </c>
      <c r="C189" s="4">
        <v>160</v>
      </c>
      <c r="D189" s="4">
        <v>24</v>
      </c>
      <c r="E189" s="4">
        <v>42</v>
      </c>
      <c r="F189" s="4">
        <v>26</v>
      </c>
      <c r="G189" s="4">
        <v>161</v>
      </c>
    </row>
    <row r="190" spans="1:7" ht="12.6">
      <c r="A190" s="5" t="s">
        <v>197</v>
      </c>
      <c r="B190" s="1" t="s">
        <v>8</v>
      </c>
      <c r="C190" s="4">
        <v>160</v>
      </c>
      <c r="D190" s="4">
        <v>24</v>
      </c>
      <c r="E190" s="4">
        <v>42</v>
      </c>
      <c r="F190" s="4">
        <v>25</v>
      </c>
      <c r="G190" s="4">
        <v>155</v>
      </c>
    </row>
    <row r="191" spans="1:7" ht="12.6">
      <c r="A191" s="5" t="s">
        <v>198</v>
      </c>
      <c r="B191" s="1" t="s">
        <v>8</v>
      </c>
      <c r="C191" s="4">
        <v>166</v>
      </c>
      <c r="D191" s="4">
        <v>24</v>
      </c>
      <c r="E191" s="4">
        <v>44</v>
      </c>
      <c r="F191" s="4">
        <v>26</v>
      </c>
      <c r="G191" s="4">
        <v>168</v>
      </c>
    </row>
    <row r="192" spans="1:7" ht="12.6">
      <c r="A192" s="5" t="s">
        <v>199</v>
      </c>
      <c r="B192" s="1" t="s">
        <v>10</v>
      </c>
      <c r="C192" s="4">
        <v>180</v>
      </c>
      <c r="D192" s="4">
        <v>27</v>
      </c>
      <c r="E192" s="4">
        <v>47</v>
      </c>
      <c r="F192" s="4">
        <v>27</v>
      </c>
      <c r="G192" s="4">
        <v>178</v>
      </c>
    </row>
    <row r="193" spans="1:7" ht="12.6">
      <c r="A193" s="5" t="s">
        <v>200</v>
      </c>
      <c r="B193" s="1" t="s">
        <v>8</v>
      </c>
      <c r="C193" s="4">
        <v>167</v>
      </c>
      <c r="D193" s="4">
        <v>25</v>
      </c>
      <c r="E193" s="4">
        <v>45</v>
      </c>
      <c r="F193" s="4">
        <v>25</v>
      </c>
      <c r="G193" s="4">
        <v>165</v>
      </c>
    </row>
    <row r="194" spans="1:7" ht="12.6">
      <c r="A194" s="5" t="s">
        <v>201</v>
      </c>
      <c r="B194" s="1" t="s">
        <v>10</v>
      </c>
      <c r="C194" s="4">
        <v>197</v>
      </c>
      <c r="D194" s="4">
        <v>30</v>
      </c>
      <c r="E194" s="4">
        <v>53</v>
      </c>
      <c r="F194" s="4">
        <v>33</v>
      </c>
      <c r="G194" s="4">
        <v>198</v>
      </c>
    </row>
    <row r="195" spans="1:7" ht="12.6">
      <c r="A195" s="5" t="s">
        <v>202</v>
      </c>
      <c r="B195" s="1" t="s">
        <v>8</v>
      </c>
      <c r="C195" s="4">
        <v>166</v>
      </c>
      <c r="D195" s="4">
        <v>24</v>
      </c>
      <c r="E195" s="4">
        <v>45</v>
      </c>
      <c r="F195" s="4">
        <v>27</v>
      </c>
      <c r="G195" s="4">
        <v>166</v>
      </c>
    </row>
    <row r="196" spans="1:7" ht="12.6">
      <c r="A196" s="5" t="s">
        <v>203</v>
      </c>
      <c r="B196" s="1" t="s">
        <v>10</v>
      </c>
      <c r="C196" s="4">
        <v>180</v>
      </c>
      <c r="D196" s="4">
        <v>27</v>
      </c>
      <c r="E196" s="4">
        <v>45</v>
      </c>
      <c r="F196" s="4">
        <v>27</v>
      </c>
      <c r="G196" s="4">
        <v>179</v>
      </c>
    </row>
    <row r="197" spans="1:7" ht="12.6">
      <c r="A197" s="5" t="s">
        <v>204</v>
      </c>
      <c r="B197" s="1" t="s">
        <v>8</v>
      </c>
      <c r="C197" s="4">
        <v>166</v>
      </c>
      <c r="D197" s="4">
        <v>25</v>
      </c>
      <c r="E197" s="4">
        <v>45</v>
      </c>
      <c r="F197" s="4">
        <v>25</v>
      </c>
      <c r="G197" s="4">
        <v>171</v>
      </c>
    </row>
    <row r="198" spans="1:7" ht="12.6">
      <c r="A198" s="5" t="s">
        <v>205</v>
      </c>
      <c r="B198" s="1" t="s">
        <v>8</v>
      </c>
      <c r="C198" s="4">
        <v>171</v>
      </c>
      <c r="D198" s="4">
        <v>25</v>
      </c>
      <c r="E198" s="4">
        <v>45</v>
      </c>
      <c r="F198" s="4">
        <v>29</v>
      </c>
      <c r="G198" s="4">
        <v>170</v>
      </c>
    </row>
    <row r="199" spans="1:7" ht="12.6">
      <c r="A199" s="5" t="s">
        <v>206</v>
      </c>
      <c r="B199" s="1" t="s">
        <v>8</v>
      </c>
      <c r="C199" s="4">
        <v>172</v>
      </c>
      <c r="D199" s="4">
        <v>26</v>
      </c>
      <c r="E199" s="4">
        <v>47</v>
      </c>
      <c r="F199" s="4">
        <v>30</v>
      </c>
      <c r="G199" s="4">
        <v>178</v>
      </c>
    </row>
    <row r="200" spans="1:7" ht="12.6">
      <c r="A200" s="5" t="s">
        <v>207</v>
      </c>
      <c r="B200" s="1" t="s">
        <v>10</v>
      </c>
      <c r="C200" s="4">
        <v>186</v>
      </c>
      <c r="D200" s="4">
        <v>27</v>
      </c>
      <c r="E200" s="4">
        <v>49</v>
      </c>
      <c r="F200" s="4">
        <v>28</v>
      </c>
      <c r="G200" s="4">
        <v>182</v>
      </c>
    </row>
    <row r="201" spans="1:7" ht="12.6">
      <c r="A201" s="5" t="s">
        <v>208</v>
      </c>
      <c r="B201" s="1" t="s">
        <v>10</v>
      </c>
      <c r="C201" s="4">
        <v>171</v>
      </c>
      <c r="D201" s="4">
        <v>26</v>
      </c>
      <c r="E201" s="4">
        <v>46</v>
      </c>
      <c r="F201" s="4">
        <v>27</v>
      </c>
      <c r="G201" s="4">
        <v>168</v>
      </c>
    </row>
    <row r="202" spans="1:7" ht="12.6">
      <c r="A202" s="5" t="s">
        <v>209</v>
      </c>
      <c r="B202" s="1" t="s">
        <v>8</v>
      </c>
      <c r="C202" s="4">
        <v>178</v>
      </c>
      <c r="D202" s="4">
        <v>26</v>
      </c>
      <c r="E202" s="4">
        <v>47</v>
      </c>
      <c r="F202" s="4">
        <v>27</v>
      </c>
      <c r="G202" s="4">
        <v>181</v>
      </c>
    </row>
    <row r="203" spans="1:7" ht="12.6">
      <c r="A203" s="5" t="s">
        <v>210</v>
      </c>
      <c r="B203" s="1" t="s">
        <v>10</v>
      </c>
      <c r="C203" s="4">
        <v>179</v>
      </c>
      <c r="D203" s="4">
        <v>27</v>
      </c>
      <c r="E203" s="4">
        <v>49</v>
      </c>
      <c r="F203" s="4">
        <v>28</v>
      </c>
      <c r="G203" s="4">
        <v>187</v>
      </c>
    </row>
    <row r="204" spans="1:7" ht="12.6">
      <c r="A204" s="5" t="s">
        <v>211</v>
      </c>
      <c r="B204" s="1" t="s">
        <v>8</v>
      </c>
      <c r="C204" s="4">
        <v>167</v>
      </c>
      <c r="D204" s="4">
        <v>25</v>
      </c>
      <c r="E204" s="4">
        <v>45</v>
      </c>
      <c r="F204" s="4">
        <v>26</v>
      </c>
      <c r="G204" s="4">
        <v>173</v>
      </c>
    </row>
    <row r="205" spans="1:7" ht="12.6">
      <c r="A205" s="5" t="s">
        <v>212</v>
      </c>
      <c r="B205" s="1" t="s">
        <v>8</v>
      </c>
      <c r="C205" s="4">
        <v>160</v>
      </c>
      <c r="D205" s="4">
        <v>25</v>
      </c>
      <c r="E205" s="4">
        <v>42</v>
      </c>
      <c r="F205" s="4">
        <v>24</v>
      </c>
      <c r="G205" s="4">
        <v>158</v>
      </c>
    </row>
    <row r="206" spans="1:7" ht="12.6">
      <c r="A206" s="5" t="s">
        <v>213</v>
      </c>
      <c r="B206" s="1" t="s">
        <v>8</v>
      </c>
      <c r="C206" s="4">
        <v>172</v>
      </c>
      <c r="D206" s="4">
        <v>25</v>
      </c>
      <c r="E206" s="4">
        <v>46</v>
      </c>
      <c r="F206" s="4">
        <v>27</v>
      </c>
      <c r="G206" s="4">
        <v>173</v>
      </c>
    </row>
    <row r="207" spans="1:7" ht="12.6">
      <c r="A207" s="5" t="s">
        <v>214</v>
      </c>
      <c r="B207" s="1" t="s">
        <v>8</v>
      </c>
      <c r="C207" s="4">
        <v>166</v>
      </c>
      <c r="D207" s="4">
        <v>25</v>
      </c>
      <c r="E207" s="4">
        <v>45</v>
      </c>
      <c r="F207" s="4">
        <v>26</v>
      </c>
      <c r="G207" s="4">
        <v>163</v>
      </c>
    </row>
    <row r="208" spans="1:7" ht="12.6">
      <c r="A208" s="5" t="s">
        <v>215</v>
      </c>
      <c r="B208" s="1" t="s">
        <v>8</v>
      </c>
      <c r="C208" s="4">
        <v>166</v>
      </c>
      <c r="D208" s="4">
        <v>26</v>
      </c>
      <c r="E208" s="4">
        <v>44</v>
      </c>
      <c r="F208" s="4">
        <v>24</v>
      </c>
      <c r="G208" s="4">
        <v>167</v>
      </c>
    </row>
    <row r="209" spans="1:7" ht="12.6">
      <c r="A209" s="5" t="s">
        <v>216</v>
      </c>
      <c r="B209" s="1" t="s">
        <v>8</v>
      </c>
      <c r="C209" s="4">
        <v>175</v>
      </c>
      <c r="D209" s="4">
        <v>25</v>
      </c>
      <c r="E209" s="4">
        <v>45</v>
      </c>
      <c r="F209" s="4">
        <v>29</v>
      </c>
      <c r="G209" s="4">
        <v>173</v>
      </c>
    </row>
    <row r="210" spans="1:7" ht="12.6">
      <c r="A210" s="5" t="s">
        <v>217</v>
      </c>
      <c r="B210" s="1" t="s">
        <v>10</v>
      </c>
      <c r="C210" s="4">
        <v>185</v>
      </c>
      <c r="D210" s="4">
        <v>27</v>
      </c>
      <c r="E210" s="4">
        <v>47</v>
      </c>
      <c r="F210" s="4">
        <v>26</v>
      </c>
      <c r="G210" s="4">
        <v>180</v>
      </c>
    </row>
    <row r="211" spans="1:7" ht="12.6">
      <c r="A211" s="5" t="s">
        <v>218</v>
      </c>
      <c r="B211" s="1" t="s">
        <v>8</v>
      </c>
      <c r="C211" s="4">
        <v>174</v>
      </c>
      <c r="D211" s="4">
        <v>27</v>
      </c>
      <c r="E211" s="4">
        <v>47</v>
      </c>
      <c r="F211" s="4">
        <v>28</v>
      </c>
      <c r="G211" s="4">
        <v>177</v>
      </c>
    </row>
    <row r="212" spans="1:7" ht="12.6">
      <c r="A212" s="5" t="s">
        <v>219</v>
      </c>
      <c r="B212" s="1" t="s">
        <v>8</v>
      </c>
      <c r="C212" s="4">
        <v>168</v>
      </c>
      <c r="D212" s="4">
        <v>25</v>
      </c>
      <c r="E212" s="4">
        <v>45</v>
      </c>
      <c r="F212" s="4">
        <v>25</v>
      </c>
      <c r="G212" s="4">
        <v>169</v>
      </c>
    </row>
    <row r="213" spans="1:7" ht="12.6">
      <c r="A213" s="5" t="s">
        <v>220</v>
      </c>
      <c r="B213" s="1" t="s">
        <v>8</v>
      </c>
      <c r="C213" s="4">
        <v>166</v>
      </c>
      <c r="D213" s="4">
        <v>26</v>
      </c>
      <c r="E213" s="4">
        <v>45</v>
      </c>
      <c r="F213" s="4">
        <v>26</v>
      </c>
      <c r="G213" s="4">
        <v>170</v>
      </c>
    </row>
    <row r="214" spans="1:7" ht="12.6">
      <c r="A214" s="5" t="s">
        <v>221</v>
      </c>
      <c r="B214" s="1" t="s">
        <v>8</v>
      </c>
      <c r="C214" s="4">
        <v>169</v>
      </c>
      <c r="D214" s="4">
        <v>25</v>
      </c>
      <c r="E214" s="4">
        <v>44</v>
      </c>
      <c r="F214" s="4">
        <v>25</v>
      </c>
      <c r="G214" s="4">
        <v>170</v>
      </c>
    </row>
    <row r="215" spans="1:7" ht="12.6">
      <c r="A215" s="5" t="s">
        <v>222</v>
      </c>
      <c r="B215" s="1" t="s">
        <v>10</v>
      </c>
      <c r="C215" s="4">
        <v>184</v>
      </c>
      <c r="D215" s="4">
        <v>31</v>
      </c>
      <c r="E215" s="4">
        <v>52</v>
      </c>
      <c r="F215" s="4">
        <v>29</v>
      </c>
      <c r="G215" s="4">
        <v>197</v>
      </c>
    </row>
    <row r="216" spans="1:7" ht="12.6">
      <c r="A216" s="5" t="s">
        <v>223</v>
      </c>
      <c r="B216" s="1" t="s">
        <v>10</v>
      </c>
      <c r="C216" s="4">
        <v>161</v>
      </c>
      <c r="D216" s="4">
        <v>24</v>
      </c>
      <c r="E216" s="4">
        <v>45</v>
      </c>
      <c r="F216" s="4">
        <v>26</v>
      </c>
      <c r="G216" s="4">
        <v>171</v>
      </c>
    </row>
    <row r="217" spans="1:7" ht="12.6">
      <c r="A217" s="5" t="s">
        <v>224</v>
      </c>
      <c r="B217" s="1" t="s">
        <v>10</v>
      </c>
      <c r="C217" s="4">
        <v>171</v>
      </c>
      <c r="D217" s="4">
        <v>27</v>
      </c>
      <c r="E217" s="4">
        <v>48</v>
      </c>
      <c r="F217" s="4">
        <v>29</v>
      </c>
      <c r="G217" s="4">
        <v>184</v>
      </c>
    </row>
    <row r="218" spans="1:7" ht="12.6">
      <c r="A218" s="5" t="s">
        <v>225</v>
      </c>
      <c r="B218" s="1" t="s">
        <v>10</v>
      </c>
      <c r="C218" s="4">
        <v>177</v>
      </c>
      <c r="D218" s="4">
        <v>26</v>
      </c>
      <c r="E218" s="4">
        <v>46</v>
      </c>
      <c r="F218" s="4">
        <v>26</v>
      </c>
      <c r="G218" s="4">
        <v>176</v>
      </c>
    </row>
    <row r="219" spans="1:7" ht="12.6">
      <c r="A219" s="5" t="s">
        <v>226</v>
      </c>
      <c r="B219" s="1" t="s">
        <v>8</v>
      </c>
      <c r="C219" s="4">
        <v>178</v>
      </c>
      <c r="D219" s="4">
        <v>26</v>
      </c>
      <c r="E219" s="4">
        <v>47</v>
      </c>
      <c r="F219" s="4">
        <v>26</v>
      </c>
      <c r="G219" s="4">
        <v>177</v>
      </c>
    </row>
    <row r="220" spans="1:7" ht="12.6">
      <c r="A220" s="5" t="s">
        <v>227</v>
      </c>
      <c r="B220" s="1" t="s">
        <v>8</v>
      </c>
      <c r="C220" s="4">
        <v>160</v>
      </c>
      <c r="D220" s="4">
        <v>24</v>
      </c>
      <c r="E220" s="4">
        <v>43</v>
      </c>
      <c r="F220" s="4">
        <v>25</v>
      </c>
      <c r="G220" s="4">
        <v>162</v>
      </c>
    </row>
    <row r="221" spans="1:7" ht="12.6">
      <c r="A221" s="5" t="s">
        <v>228</v>
      </c>
      <c r="B221" s="1" t="s">
        <v>8</v>
      </c>
      <c r="C221" s="4">
        <v>163</v>
      </c>
      <c r="D221" s="4">
        <v>23</v>
      </c>
      <c r="E221" s="4">
        <v>44</v>
      </c>
      <c r="F221" s="4">
        <v>27</v>
      </c>
      <c r="G221" s="4">
        <v>168</v>
      </c>
    </row>
    <row r="222" spans="1:7" ht="12.6">
      <c r="A222" s="5" t="s">
        <v>229</v>
      </c>
      <c r="B222" s="1" t="s">
        <v>8</v>
      </c>
      <c r="C222" s="4">
        <v>171</v>
      </c>
      <c r="D222" s="4">
        <v>26</v>
      </c>
      <c r="E222" s="4">
        <v>46</v>
      </c>
      <c r="F222" s="4">
        <v>25</v>
      </c>
      <c r="G222" s="4">
        <v>174</v>
      </c>
    </row>
    <row r="223" spans="1:7" ht="12.6">
      <c r="A223" s="5" t="s">
        <v>230</v>
      </c>
      <c r="B223" s="1" t="s">
        <v>10</v>
      </c>
      <c r="C223" s="4">
        <v>171</v>
      </c>
      <c r="D223" s="4">
        <v>26</v>
      </c>
      <c r="E223" s="4">
        <v>45</v>
      </c>
      <c r="F223" s="4">
        <v>28</v>
      </c>
      <c r="G223" s="4">
        <v>173</v>
      </c>
    </row>
    <row r="224" spans="1:7" ht="12.6">
      <c r="A224" s="5" t="s">
        <v>231</v>
      </c>
      <c r="B224" s="1" t="s">
        <v>8</v>
      </c>
      <c r="C224" s="4">
        <v>164</v>
      </c>
      <c r="D224" s="4">
        <v>26</v>
      </c>
      <c r="E224" s="4">
        <v>42</v>
      </c>
      <c r="F224" s="4">
        <v>25</v>
      </c>
      <c r="G224" s="4">
        <v>161</v>
      </c>
    </row>
    <row r="225" spans="1:7" ht="12.6">
      <c r="A225" s="5" t="s">
        <v>232</v>
      </c>
      <c r="B225" s="1" t="s">
        <v>8</v>
      </c>
      <c r="C225" s="4">
        <v>156</v>
      </c>
      <c r="D225" s="4">
        <v>22</v>
      </c>
      <c r="E225" s="4">
        <v>44</v>
      </c>
      <c r="F225" s="4">
        <v>29</v>
      </c>
      <c r="G225" s="4">
        <v>156</v>
      </c>
    </row>
    <row r="226" spans="1:7" ht="12.6">
      <c r="A226" s="5" t="s">
        <v>233</v>
      </c>
      <c r="B226" s="1" t="s">
        <v>8</v>
      </c>
      <c r="C226" s="4">
        <v>163</v>
      </c>
      <c r="D226" s="4">
        <v>25</v>
      </c>
      <c r="E226" s="4">
        <v>45</v>
      </c>
      <c r="F226" s="4">
        <v>26</v>
      </c>
      <c r="G226" s="4">
        <v>167</v>
      </c>
    </row>
    <row r="227" spans="1:7" ht="12.6">
      <c r="A227" s="5" t="s">
        <v>234</v>
      </c>
      <c r="B227" s="1" t="s">
        <v>10</v>
      </c>
      <c r="C227" s="4">
        <v>177</v>
      </c>
      <c r="D227" s="4">
        <v>28</v>
      </c>
      <c r="E227" s="4">
        <v>49</v>
      </c>
      <c r="F227" s="4">
        <v>29</v>
      </c>
      <c r="G227" s="4">
        <v>179</v>
      </c>
    </row>
    <row r="228" spans="1:7" ht="12.6">
      <c r="A228" s="5" t="s">
        <v>235</v>
      </c>
      <c r="B228" s="1" t="s">
        <v>8</v>
      </c>
      <c r="C228" s="4">
        <v>164</v>
      </c>
      <c r="D228" s="4">
        <v>23</v>
      </c>
      <c r="E228" s="4">
        <v>42</v>
      </c>
      <c r="F228" s="4">
        <v>24</v>
      </c>
      <c r="G228" s="4">
        <v>162</v>
      </c>
    </row>
    <row r="229" spans="1:7" ht="12.6">
      <c r="A229" s="5" t="s">
        <v>236</v>
      </c>
      <c r="B229" s="1" t="s">
        <v>8</v>
      </c>
      <c r="C229" s="4">
        <v>164</v>
      </c>
      <c r="D229" s="4">
        <v>25</v>
      </c>
      <c r="E229" s="4">
        <v>46</v>
      </c>
      <c r="F229" s="4">
        <v>29</v>
      </c>
      <c r="G229" s="4">
        <v>162</v>
      </c>
    </row>
    <row r="230" spans="1:7" ht="12.6">
      <c r="A230" s="5" t="s">
        <v>237</v>
      </c>
      <c r="B230" s="1" t="s">
        <v>8</v>
      </c>
      <c r="C230" s="4">
        <v>158</v>
      </c>
      <c r="D230" s="4">
        <v>23</v>
      </c>
      <c r="E230" s="4">
        <v>43</v>
      </c>
      <c r="F230" s="4">
        <v>25</v>
      </c>
      <c r="G230" s="4">
        <v>163</v>
      </c>
    </row>
    <row r="231" spans="1:7" ht="12.6">
      <c r="A231" s="5" t="s">
        <v>238</v>
      </c>
      <c r="B231" s="1" t="s">
        <v>10</v>
      </c>
      <c r="C231" s="4">
        <v>187</v>
      </c>
      <c r="D231" s="4">
        <v>29</v>
      </c>
      <c r="E231" s="4">
        <v>46</v>
      </c>
      <c r="F231" s="4">
        <v>26</v>
      </c>
      <c r="G231" s="4">
        <v>193</v>
      </c>
    </row>
    <row r="232" spans="1:7" ht="12.6">
      <c r="A232" s="5" t="s">
        <v>239</v>
      </c>
      <c r="B232" s="1" t="s">
        <v>10</v>
      </c>
      <c r="C232" s="4">
        <v>190</v>
      </c>
      <c r="D232" s="4">
        <v>29</v>
      </c>
      <c r="E232" s="4">
        <v>50</v>
      </c>
      <c r="F232" s="4">
        <v>30</v>
      </c>
      <c r="G232" s="4">
        <v>190</v>
      </c>
    </row>
    <row r="233" spans="1:7" ht="12.6">
      <c r="A233" s="5" t="s">
        <v>240</v>
      </c>
      <c r="B233" s="1" t="s">
        <v>8</v>
      </c>
      <c r="C233" s="4">
        <v>170</v>
      </c>
      <c r="D233" s="4">
        <v>24</v>
      </c>
      <c r="E233" s="4">
        <v>45</v>
      </c>
      <c r="F233" s="4">
        <v>27</v>
      </c>
      <c r="G233" s="4">
        <v>168</v>
      </c>
    </row>
    <row r="234" spans="1:7" ht="12.6">
      <c r="A234" s="5" t="s">
        <v>241</v>
      </c>
      <c r="B234" s="1" t="s">
        <v>8</v>
      </c>
      <c r="C234" s="4">
        <v>165</v>
      </c>
      <c r="D234" s="4">
        <v>26</v>
      </c>
      <c r="E234" s="4">
        <v>46</v>
      </c>
      <c r="F234" s="4">
        <v>26</v>
      </c>
      <c r="G234" s="4">
        <v>166</v>
      </c>
    </row>
    <row r="235" spans="1:7" ht="12.6">
      <c r="A235" s="5" t="s">
        <v>242</v>
      </c>
      <c r="B235" s="1" t="s">
        <v>10</v>
      </c>
      <c r="C235" s="4">
        <v>186</v>
      </c>
      <c r="D235" s="4">
        <v>28</v>
      </c>
      <c r="E235" s="4">
        <v>42</v>
      </c>
      <c r="F235" s="4">
        <v>18</v>
      </c>
      <c r="G235" s="4">
        <v>192</v>
      </c>
    </row>
    <row r="236" spans="1:7" ht="12.6">
      <c r="A236" s="5" t="s">
        <v>243</v>
      </c>
      <c r="B236" s="1" t="s">
        <v>8</v>
      </c>
      <c r="C236" s="4">
        <v>178</v>
      </c>
      <c r="D236" s="4">
        <v>25</v>
      </c>
      <c r="E236" s="4">
        <v>46</v>
      </c>
      <c r="F236" s="4">
        <v>27</v>
      </c>
      <c r="G236" s="4">
        <v>177</v>
      </c>
    </row>
    <row r="237" spans="1:7" ht="12.6">
      <c r="A237" s="5" t="s">
        <v>244</v>
      </c>
      <c r="B237" s="1" t="s">
        <v>8</v>
      </c>
      <c r="C237" s="4">
        <v>169</v>
      </c>
      <c r="D237" s="4">
        <v>26</v>
      </c>
      <c r="E237" s="4">
        <v>45</v>
      </c>
      <c r="F237" s="4">
        <v>26</v>
      </c>
      <c r="G237" s="4">
        <v>171</v>
      </c>
    </row>
    <row r="238" spans="1:7" ht="12.6">
      <c r="A238" s="5" t="s">
        <v>245</v>
      </c>
      <c r="B238" s="1" t="s">
        <v>10</v>
      </c>
      <c r="C238" s="4">
        <v>175</v>
      </c>
      <c r="D238" s="4">
        <v>26</v>
      </c>
      <c r="E238" s="4">
        <v>46</v>
      </c>
      <c r="F238" s="4">
        <v>26</v>
      </c>
      <c r="G238" s="4">
        <v>176</v>
      </c>
    </row>
    <row r="239" spans="1:7" ht="12.6">
      <c r="A239" s="5" t="s">
        <v>246</v>
      </c>
      <c r="B239" s="1" t="s">
        <v>8</v>
      </c>
      <c r="C239" s="4">
        <v>168</v>
      </c>
      <c r="D239" s="4">
        <v>24</v>
      </c>
      <c r="E239" s="4">
        <v>45</v>
      </c>
      <c r="F239" s="4">
        <v>26</v>
      </c>
      <c r="G239" s="4">
        <v>172</v>
      </c>
    </row>
    <row r="240" spans="1:7" ht="12.6">
      <c r="A240" s="5" t="s">
        <v>247</v>
      </c>
      <c r="B240" s="1" t="s">
        <v>8</v>
      </c>
      <c r="C240" s="4">
        <v>168</v>
      </c>
      <c r="D240" s="4">
        <v>25</v>
      </c>
      <c r="E240" s="4">
        <v>46</v>
      </c>
      <c r="F240" s="4">
        <v>26</v>
      </c>
      <c r="G240" s="4">
        <v>174</v>
      </c>
    </row>
    <row r="241" spans="1:7" ht="12.6">
      <c r="A241" s="5" t="s">
        <v>248</v>
      </c>
      <c r="B241" s="1" t="s">
        <v>8</v>
      </c>
      <c r="C241" s="4">
        <v>170</v>
      </c>
      <c r="D241" s="4">
        <v>25</v>
      </c>
      <c r="E241" s="4">
        <v>46</v>
      </c>
      <c r="F241" s="4">
        <v>26</v>
      </c>
      <c r="G241" s="4">
        <v>175</v>
      </c>
    </row>
    <row r="242" spans="1:7" ht="12.6">
      <c r="A242" s="5" t="s">
        <v>249</v>
      </c>
      <c r="B242" s="1" t="s">
        <v>8</v>
      </c>
      <c r="C242" s="4">
        <v>163</v>
      </c>
      <c r="D242" s="4">
        <v>23</v>
      </c>
      <c r="E242" s="4">
        <v>43</v>
      </c>
      <c r="F242" s="4">
        <v>25</v>
      </c>
      <c r="G242" s="4">
        <v>163</v>
      </c>
    </row>
    <row r="243" spans="1:7" ht="12.6">
      <c r="A243" s="5" t="s">
        <v>250</v>
      </c>
      <c r="B243" s="1" t="s">
        <v>8</v>
      </c>
      <c r="C243" s="4">
        <v>164</v>
      </c>
      <c r="D243" s="4">
        <v>25</v>
      </c>
      <c r="E243" s="4">
        <v>42</v>
      </c>
      <c r="F243" s="4">
        <v>25</v>
      </c>
      <c r="G243" s="4">
        <v>159</v>
      </c>
    </row>
    <row r="244" spans="1:7" ht="12.6">
      <c r="A244" s="5" t="s">
        <v>251</v>
      </c>
      <c r="B244" s="1" t="s">
        <v>10</v>
      </c>
      <c r="C244" s="4">
        <v>175</v>
      </c>
      <c r="D244" s="4">
        <v>25</v>
      </c>
      <c r="E244" s="4">
        <v>45</v>
      </c>
      <c r="F244" s="4">
        <v>25</v>
      </c>
      <c r="G244" s="4">
        <v>185</v>
      </c>
    </row>
    <row r="245" spans="1:7" ht="12.6">
      <c r="A245" s="5" t="s">
        <v>252</v>
      </c>
      <c r="B245" s="1" t="s">
        <v>10</v>
      </c>
      <c r="C245" s="4">
        <v>167</v>
      </c>
      <c r="D245" s="4">
        <v>25</v>
      </c>
      <c r="E245" s="4">
        <v>44</v>
      </c>
      <c r="F245" s="4">
        <v>28</v>
      </c>
      <c r="G245" s="4">
        <v>166</v>
      </c>
    </row>
    <row r="246" spans="1:7" ht="12.6">
      <c r="A246" s="5" t="s">
        <v>253</v>
      </c>
      <c r="B246" s="1" t="s">
        <v>8</v>
      </c>
      <c r="C246" s="4">
        <v>169</v>
      </c>
      <c r="D246" s="4">
        <v>23</v>
      </c>
      <c r="E246" s="4">
        <v>42</v>
      </c>
      <c r="F246" s="4">
        <v>24</v>
      </c>
      <c r="G246" s="4">
        <v>177</v>
      </c>
    </row>
    <row r="247" spans="1:7" ht="12.6">
      <c r="A247" s="5" t="s">
        <v>254</v>
      </c>
      <c r="B247" s="1" t="s">
        <v>10</v>
      </c>
      <c r="C247" s="4">
        <v>179</v>
      </c>
      <c r="D247" s="4">
        <v>26</v>
      </c>
      <c r="E247" s="4">
        <v>48</v>
      </c>
      <c r="F247" s="4">
        <v>28</v>
      </c>
      <c r="G247" s="4">
        <v>181</v>
      </c>
    </row>
    <row r="248" spans="1:7" ht="12.6">
      <c r="A248" s="5" t="s">
        <v>255</v>
      </c>
      <c r="B248" s="1" t="s">
        <v>8</v>
      </c>
      <c r="C248" s="4">
        <v>167</v>
      </c>
      <c r="D248" s="4">
        <v>25</v>
      </c>
      <c r="E248" s="4">
        <v>44</v>
      </c>
      <c r="F248" s="4">
        <v>26</v>
      </c>
      <c r="G248" s="4">
        <v>167</v>
      </c>
    </row>
    <row r="249" spans="1:7" ht="12.6">
      <c r="A249" s="5" t="s">
        <v>256</v>
      </c>
      <c r="B249" s="1" t="s">
        <v>10</v>
      </c>
      <c r="C249" s="4">
        <v>180</v>
      </c>
      <c r="D249" s="4">
        <v>27</v>
      </c>
      <c r="E249" s="4">
        <v>47</v>
      </c>
      <c r="F249" s="4">
        <v>29</v>
      </c>
      <c r="G249" s="4">
        <v>179</v>
      </c>
    </row>
    <row r="250" spans="1:7" ht="12.6">
      <c r="A250" s="5" t="s">
        <v>257</v>
      </c>
      <c r="B250" s="1" t="s">
        <v>10</v>
      </c>
      <c r="C250" s="4">
        <v>180</v>
      </c>
      <c r="D250" s="4">
        <v>28</v>
      </c>
      <c r="E250" s="4">
        <v>52</v>
      </c>
      <c r="F250" s="4">
        <v>30</v>
      </c>
      <c r="G250" s="4">
        <v>193</v>
      </c>
    </row>
    <row r="251" spans="1:7" ht="12.6">
      <c r="A251" s="5" t="s">
        <v>258</v>
      </c>
      <c r="B251" s="1" t="s">
        <v>10</v>
      </c>
      <c r="C251" s="4">
        <v>179</v>
      </c>
      <c r="D251" s="4">
        <v>27</v>
      </c>
      <c r="E251" s="4">
        <v>48</v>
      </c>
      <c r="F251" s="4">
        <v>27</v>
      </c>
      <c r="G251" s="4">
        <v>180</v>
      </c>
    </row>
    <row r="252" spans="1:7" ht="12.6">
      <c r="A252" s="5" t="s">
        <v>259</v>
      </c>
      <c r="B252" s="1" t="s">
        <v>10</v>
      </c>
      <c r="C252" s="4">
        <v>185</v>
      </c>
      <c r="D252" s="4">
        <v>29</v>
      </c>
      <c r="E252" s="4">
        <v>52</v>
      </c>
      <c r="F252" s="4">
        <v>31</v>
      </c>
      <c r="G252" s="4">
        <v>190</v>
      </c>
    </row>
    <row r="253" spans="1:7" ht="12.6">
      <c r="A253" s="5" t="s">
        <v>260</v>
      </c>
      <c r="B253" s="1" t="s">
        <v>10</v>
      </c>
      <c r="C253" s="4">
        <v>178</v>
      </c>
      <c r="D253" s="4">
        <v>28</v>
      </c>
      <c r="E253" s="4">
        <v>49</v>
      </c>
      <c r="F253" s="4">
        <v>29</v>
      </c>
      <c r="G253" s="4">
        <v>177</v>
      </c>
    </row>
    <row r="254" spans="1:7" ht="12.6">
      <c r="A254" s="5" t="s">
        <v>261</v>
      </c>
      <c r="B254" s="1" t="s">
        <v>8</v>
      </c>
      <c r="C254" s="4">
        <v>173</v>
      </c>
      <c r="D254" s="4">
        <v>27</v>
      </c>
      <c r="E254" s="4">
        <v>42</v>
      </c>
      <c r="F254" s="4">
        <v>25</v>
      </c>
      <c r="G254" s="4">
        <v>167</v>
      </c>
    </row>
    <row r="255" spans="1:7" ht="12.6">
      <c r="A255" s="5" t="s">
        <v>262</v>
      </c>
      <c r="B255" s="1" t="s">
        <v>8</v>
      </c>
      <c r="C255" s="4">
        <v>165</v>
      </c>
      <c r="D255" s="4">
        <v>24</v>
      </c>
      <c r="E255" s="4">
        <v>42</v>
      </c>
      <c r="F255" s="4">
        <v>24</v>
      </c>
      <c r="G255" s="4">
        <v>163</v>
      </c>
    </row>
    <row r="256" spans="1:7" ht="12.6">
      <c r="A256" s="5" t="s">
        <v>263</v>
      </c>
      <c r="B256" s="1" t="s">
        <v>10</v>
      </c>
      <c r="C256" s="4">
        <v>173</v>
      </c>
      <c r="D256" s="4">
        <v>27</v>
      </c>
      <c r="E256" s="4">
        <v>45</v>
      </c>
      <c r="F256" s="4">
        <v>27</v>
      </c>
      <c r="G256" s="4">
        <v>172</v>
      </c>
    </row>
    <row r="257" spans="1:7" ht="12.6">
      <c r="A257" s="5" t="s">
        <v>264</v>
      </c>
      <c r="B257" s="1" t="s">
        <v>8</v>
      </c>
      <c r="C257" s="4">
        <v>159</v>
      </c>
      <c r="D257" s="4">
        <v>23</v>
      </c>
      <c r="E257" s="4">
        <v>43</v>
      </c>
      <c r="F257" s="4">
        <v>25</v>
      </c>
      <c r="G257" s="4">
        <v>159</v>
      </c>
    </row>
    <row r="258" spans="1:7" ht="12.6">
      <c r="A258" s="5" t="s">
        <v>265</v>
      </c>
      <c r="B258" s="1" t="s">
        <v>8</v>
      </c>
      <c r="C258" s="4">
        <v>169</v>
      </c>
      <c r="D258" s="4">
        <v>26</v>
      </c>
      <c r="E258" s="4">
        <v>44</v>
      </c>
      <c r="F258" s="4">
        <v>26</v>
      </c>
      <c r="G258" s="4">
        <v>169</v>
      </c>
    </row>
    <row r="259" spans="1:7" ht="12.6">
      <c r="A259" s="5" t="s">
        <v>266</v>
      </c>
      <c r="B259" s="1" t="s">
        <v>8</v>
      </c>
      <c r="C259" s="4">
        <v>162</v>
      </c>
      <c r="D259" s="4">
        <v>24</v>
      </c>
      <c r="E259" s="4">
        <v>44</v>
      </c>
      <c r="F259" s="4">
        <v>26</v>
      </c>
      <c r="G259" s="4">
        <v>165</v>
      </c>
    </row>
    <row r="260" spans="1:7" ht="12.6">
      <c r="A260" s="5" t="s">
        <v>267</v>
      </c>
      <c r="B260" s="1" t="s">
        <v>8</v>
      </c>
      <c r="C260" s="4">
        <v>172</v>
      </c>
      <c r="D260" s="4">
        <v>27</v>
      </c>
      <c r="E260" s="4">
        <v>44</v>
      </c>
      <c r="F260" s="4">
        <v>25</v>
      </c>
      <c r="G260" s="4">
        <v>168</v>
      </c>
    </row>
    <row r="261" spans="1:7" ht="12.6">
      <c r="A261" s="5" t="s">
        <v>268</v>
      </c>
      <c r="B261" s="1" t="s">
        <v>8</v>
      </c>
      <c r="C261" s="4">
        <v>168</v>
      </c>
      <c r="D261" s="4">
        <v>26</v>
      </c>
      <c r="E261" s="4">
        <v>45</v>
      </c>
      <c r="F261" s="4">
        <v>27</v>
      </c>
      <c r="G261" s="4">
        <v>169</v>
      </c>
    </row>
    <row r="262" spans="1:7" ht="12.6">
      <c r="A262" s="5" t="s">
        <v>269</v>
      </c>
      <c r="B262" s="1" t="s">
        <v>10</v>
      </c>
      <c r="C262" s="4">
        <v>186</v>
      </c>
      <c r="D262" s="4">
        <v>27</v>
      </c>
      <c r="E262" s="4">
        <v>50</v>
      </c>
      <c r="F262" s="4">
        <v>29</v>
      </c>
      <c r="G262" s="4">
        <v>191</v>
      </c>
    </row>
    <row r="263" spans="1:7" ht="12.6">
      <c r="A263" s="5" t="s">
        <v>270</v>
      </c>
      <c r="B263" s="1" t="s">
        <v>10</v>
      </c>
      <c r="C263" s="4">
        <v>177</v>
      </c>
      <c r="D263" s="4">
        <v>27</v>
      </c>
      <c r="E263" s="4">
        <v>42</v>
      </c>
      <c r="F263" s="4">
        <v>26</v>
      </c>
      <c r="G263" s="4">
        <v>172</v>
      </c>
    </row>
    <row r="264" spans="1:7" ht="12.6">
      <c r="A264" s="5" t="s">
        <v>271</v>
      </c>
      <c r="B264" s="1" t="s">
        <v>8</v>
      </c>
      <c r="C264" s="4">
        <v>170</v>
      </c>
      <c r="D264" s="4">
        <v>26</v>
      </c>
      <c r="E264" s="4">
        <v>44</v>
      </c>
      <c r="F264" s="4">
        <v>25</v>
      </c>
      <c r="G264" s="4">
        <v>169</v>
      </c>
    </row>
    <row r="265" spans="1:7" ht="12.6">
      <c r="A265" s="5" t="s">
        <v>272</v>
      </c>
      <c r="B265" s="1" t="s">
        <v>10</v>
      </c>
      <c r="C265" s="4">
        <v>172</v>
      </c>
      <c r="D265" s="4">
        <v>29</v>
      </c>
      <c r="E265" s="4">
        <v>47</v>
      </c>
      <c r="F265" s="4">
        <v>28</v>
      </c>
      <c r="G265" s="4">
        <v>174</v>
      </c>
    </row>
    <row r="266" spans="1:7" ht="12.6">
      <c r="A266" s="5" t="s">
        <v>273</v>
      </c>
      <c r="B266" s="1" t="s">
        <v>10</v>
      </c>
      <c r="C266" s="4">
        <v>180</v>
      </c>
      <c r="D266" s="4">
        <v>29</v>
      </c>
      <c r="E266" s="4">
        <v>50</v>
      </c>
      <c r="F266" s="4">
        <v>29</v>
      </c>
      <c r="G266" s="4">
        <v>189</v>
      </c>
    </row>
    <row r="267" spans="1:7" ht="12.6">
      <c r="A267" s="5" t="s">
        <v>274</v>
      </c>
      <c r="B267" s="1" t="s">
        <v>8</v>
      </c>
      <c r="C267" s="4">
        <v>173</v>
      </c>
      <c r="D267" s="4">
        <v>26</v>
      </c>
      <c r="E267" s="4">
        <v>44</v>
      </c>
      <c r="F267" s="4">
        <v>25</v>
      </c>
      <c r="G267" s="4">
        <v>165</v>
      </c>
    </row>
    <row r="268" spans="1:7" ht="12.6">
      <c r="A268" s="5" t="s">
        <v>275</v>
      </c>
      <c r="B268" s="1" t="s">
        <v>10</v>
      </c>
      <c r="C268" s="4">
        <v>176</v>
      </c>
      <c r="D268" s="4">
        <v>25</v>
      </c>
      <c r="E268" s="4">
        <v>45</v>
      </c>
      <c r="F268" s="4">
        <v>27</v>
      </c>
      <c r="G268" s="4">
        <v>173</v>
      </c>
    </row>
    <row r="269" spans="1:7" ht="12.6">
      <c r="A269" s="5" t="s">
        <v>276</v>
      </c>
      <c r="B269" s="1" t="s">
        <v>8</v>
      </c>
      <c r="C269" s="4">
        <v>173</v>
      </c>
      <c r="D269" s="4">
        <v>27</v>
      </c>
      <c r="E269" s="4">
        <v>44</v>
      </c>
      <c r="F269" s="4">
        <v>24</v>
      </c>
      <c r="G269" s="4">
        <v>165</v>
      </c>
    </row>
    <row r="270" spans="1:7" ht="12.6">
      <c r="A270" s="5" t="s">
        <v>277</v>
      </c>
      <c r="B270" s="1" t="s">
        <v>8</v>
      </c>
      <c r="C270" s="4">
        <v>162</v>
      </c>
      <c r="D270" s="4">
        <v>25</v>
      </c>
      <c r="E270" s="4">
        <v>44</v>
      </c>
      <c r="F270" s="4">
        <v>26</v>
      </c>
      <c r="G270" s="4">
        <v>168</v>
      </c>
    </row>
    <row r="271" spans="1:7" ht="12.6">
      <c r="A271" s="5" t="s">
        <v>278</v>
      </c>
      <c r="B271" s="1" t="s">
        <v>10</v>
      </c>
      <c r="C271" s="4">
        <v>174</v>
      </c>
      <c r="D271" s="4">
        <v>26</v>
      </c>
      <c r="E271" s="4">
        <v>48</v>
      </c>
      <c r="F271" s="4">
        <v>28</v>
      </c>
      <c r="G271" s="4">
        <v>175</v>
      </c>
    </row>
    <row r="272" spans="1:7" ht="12.6">
      <c r="A272" s="5" t="s">
        <v>279</v>
      </c>
      <c r="B272" s="1" t="s">
        <v>8</v>
      </c>
      <c r="C272" s="4">
        <v>168</v>
      </c>
      <c r="D272" s="4">
        <v>25</v>
      </c>
      <c r="E272" s="4">
        <v>44</v>
      </c>
      <c r="F272" s="4">
        <v>25</v>
      </c>
      <c r="G272" s="4">
        <v>168</v>
      </c>
    </row>
    <row r="273" spans="1:7" ht="12.6">
      <c r="A273" s="5" t="s">
        <v>280</v>
      </c>
      <c r="B273" s="1" t="s">
        <v>10</v>
      </c>
      <c r="C273" s="4">
        <v>173</v>
      </c>
      <c r="D273" s="4">
        <v>27</v>
      </c>
      <c r="E273" s="4">
        <v>49</v>
      </c>
      <c r="F273" s="4">
        <v>29</v>
      </c>
      <c r="G273" s="4">
        <v>181</v>
      </c>
    </row>
    <row r="274" spans="1:7" ht="12.6">
      <c r="A274" s="5" t="s">
        <v>281</v>
      </c>
      <c r="B274" s="1" t="s">
        <v>8</v>
      </c>
      <c r="C274" s="4">
        <v>168</v>
      </c>
      <c r="D274" s="4">
        <v>24</v>
      </c>
      <c r="E274" s="4">
        <v>45</v>
      </c>
      <c r="F274" s="4">
        <v>26</v>
      </c>
      <c r="G274" s="4">
        <v>164</v>
      </c>
    </row>
    <row r="275" spans="1:7" ht="12.6">
      <c r="A275" s="5" t="s">
        <v>282</v>
      </c>
      <c r="B275" s="1" t="s">
        <v>8</v>
      </c>
      <c r="C275" s="4">
        <v>172</v>
      </c>
      <c r="D275" s="4">
        <v>26</v>
      </c>
      <c r="E275" s="4">
        <v>44</v>
      </c>
      <c r="F275" s="4">
        <v>27</v>
      </c>
      <c r="G275" s="4">
        <v>166</v>
      </c>
    </row>
    <row r="276" spans="1:7" ht="12.6">
      <c r="A276" s="5" t="s">
        <v>283</v>
      </c>
      <c r="B276" s="1" t="s">
        <v>8</v>
      </c>
      <c r="C276" s="4">
        <v>160</v>
      </c>
      <c r="D276" s="4">
        <v>23</v>
      </c>
      <c r="E276" s="4">
        <v>42</v>
      </c>
      <c r="F276" s="4">
        <v>27</v>
      </c>
      <c r="G276" s="4">
        <v>161</v>
      </c>
    </row>
    <row r="277" spans="1:7" ht="12.6">
      <c r="A277" s="5" t="s">
        <v>284</v>
      </c>
      <c r="B277" s="1" t="s">
        <v>10</v>
      </c>
      <c r="C277" s="4">
        <v>178</v>
      </c>
      <c r="D277" s="4">
        <v>27</v>
      </c>
      <c r="E277" s="4">
        <v>49</v>
      </c>
      <c r="F277" s="4">
        <v>27</v>
      </c>
      <c r="G277" s="4">
        <v>184</v>
      </c>
    </row>
    <row r="278" spans="1:7" ht="12.6">
      <c r="A278" s="5" t="s">
        <v>285</v>
      </c>
      <c r="B278" s="1" t="s">
        <v>8</v>
      </c>
      <c r="C278" s="4">
        <v>168</v>
      </c>
      <c r="D278" s="4">
        <v>25</v>
      </c>
      <c r="E278" s="4">
        <v>46</v>
      </c>
      <c r="F278" s="4">
        <v>27</v>
      </c>
      <c r="G278" s="4">
        <v>172</v>
      </c>
    </row>
    <row r="279" spans="1:7" ht="12.6">
      <c r="A279" s="5" t="s">
        <v>286</v>
      </c>
      <c r="B279" s="1" t="s">
        <v>8</v>
      </c>
      <c r="C279" s="4">
        <v>165</v>
      </c>
      <c r="D279" s="4">
        <v>26</v>
      </c>
      <c r="E279" s="4">
        <v>45</v>
      </c>
      <c r="F279" s="4">
        <v>29</v>
      </c>
      <c r="G279" s="4">
        <v>163</v>
      </c>
    </row>
    <row r="280" spans="1:7" ht="12.6">
      <c r="A280" s="5" t="s">
        <v>287</v>
      </c>
      <c r="B280" s="1" t="s">
        <v>10</v>
      </c>
      <c r="C280" s="4">
        <v>177</v>
      </c>
      <c r="D280" s="4">
        <v>26</v>
      </c>
      <c r="E280" s="4">
        <v>48</v>
      </c>
      <c r="F280" s="4">
        <v>28</v>
      </c>
      <c r="G280" s="4">
        <v>175</v>
      </c>
    </row>
    <row r="281" spans="1:7" ht="12.6">
      <c r="A281" s="5" t="s">
        <v>288</v>
      </c>
      <c r="B281" s="1" t="s">
        <v>8</v>
      </c>
      <c r="C281" s="4">
        <v>164</v>
      </c>
      <c r="D281" s="4">
        <v>21</v>
      </c>
      <c r="E281" s="4">
        <v>41</v>
      </c>
      <c r="F281" s="4">
        <v>24</v>
      </c>
      <c r="G281" s="4">
        <v>159</v>
      </c>
    </row>
    <row r="282" spans="1:7" ht="12.6">
      <c r="A282" s="5" t="s">
        <v>289</v>
      </c>
      <c r="B282" s="1" t="s">
        <v>10</v>
      </c>
      <c r="C282" s="4">
        <v>175</v>
      </c>
      <c r="D282" s="4">
        <v>26</v>
      </c>
      <c r="E282" s="4">
        <v>45</v>
      </c>
      <c r="F282" s="4">
        <v>27</v>
      </c>
      <c r="G282" s="4">
        <v>170</v>
      </c>
    </row>
    <row r="283" spans="1:7" ht="12.6">
      <c r="A283" s="5" t="s">
        <v>290</v>
      </c>
      <c r="B283" s="1" t="s">
        <v>10</v>
      </c>
      <c r="C283" s="4">
        <v>173</v>
      </c>
      <c r="D283" s="4">
        <v>23</v>
      </c>
      <c r="E283" s="4">
        <v>44</v>
      </c>
      <c r="F283" s="4">
        <v>28</v>
      </c>
      <c r="G283" s="4">
        <v>168</v>
      </c>
    </row>
    <row r="284" spans="1:7" ht="12.6">
      <c r="A284" s="5" t="s">
        <v>291</v>
      </c>
      <c r="B284" s="1" t="s">
        <v>8</v>
      </c>
      <c r="C284" s="4">
        <v>163</v>
      </c>
      <c r="D284" s="4">
        <v>25</v>
      </c>
      <c r="E284" s="4">
        <v>44</v>
      </c>
      <c r="F284" s="4">
        <v>24</v>
      </c>
      <c r="G284" s="4">
        <v>167</v>
      </c>
    </row>
    <row r="285" spans="1:7" ht="12.6">
      <c r="A285" s="5" t="s">
        <v>292</v>
      </c>
      <c r="B285" s="1" t="s">
        <v>10</v>
      </c>
      <c r="C285" s="4">
        <v>173</v>
      </c>
      <c r="D285" s="4">
        <v>26</v>
      </c>
      <c r="E285" s="4">
        <v>45</v>
      </c>
      <c r="F285" s="4">
        <v>26</v>
      </c>
      <c r="G285" s="4">
        <v>172</v>
      </c>
    </row>
    <row r="286" spans="1:7" ht="12.6">
      <c r="A286" s="5" t="s">
        <v>293</v>
      </c>
      <c r="B286" s="1" t="s">
        <v>8</v>
      </c>
      <c r="C286" s="4">
        <v>157</v>
      </c>
      <c r="D286" s="4">
        <v>22</v>
      </c>
      <c r="E286" s="4">
        <v>43</v>
      </c>
      <c r="F286" s="4">
        <v>25</v>
      </c>
      <c r="G286" s="4">
        <v>155</v>
      </c>
    </row>
    <row r="287" spans="1:7" ht="12.6">
      <c r="A287" s="5" t="s">
        <v>294</v>
      </c>
      <c r="B287" s="1" t="s">
        <v>8</v>
      </c>
      <c r="C287" s="4">
        <v>173</v>
      </c>
      <c r="D287" s="4">
        <v>26</v>
      </c>
      <c r="E287" s="4">
        <v>44</v>
      </c>
      <c r="F287" s="4">
        <v>26</v>
      </c>
      <c r="G287" s="4">
        <v>169</v>
      </c>
    </row>
    <row r="288" spans="1:7" ht="12.6">
      <c r="A288" s="5" t="s">
        <v>295</v>
      </c>
      <c r="B288" s="1" t="s">
        <v>10</v>
      </c>
      <c r="C288" s="4">
        <v>172</v>
      </c>
      <c r="D288" s="4">
        <v>23</v>
      </c>
      <c r="E288" s="4">
        <v>44</v>
      </c>
      <c r="F288" s="4">
        <v>27</v>
      </c>
      <c r="G288" s="4">
        <v>170</v>
      </c>
    </row>
    <row r="289" spans="1:7" ht="12.6">
      <c r="A289" s="5" t="s">
        <v>296</v>
      </c>
      <c r="B289" s="1" t="s">
        <v>8</v>
      </c>
      <c r="C289" s="4">
        <v>161</v>
      </c>
      <c r="D289" s="4">
        <v>24</v>
      </c>
      <c r="E289" s="4">
        <v>42</v>
      </c>
      <c r="F289" s="4">
        <v>24</v>
      </c>
      <c r="G289" s="4">
        <v>159</v>
      </c>
    </row>
    <row r="290" spans="1:7" ht="12.6">
      <c r="A290" s="5" t="s">
        <v>297</v>
      </c>
      <c r="B290" s="1" t="s">
        <v>8</v>
      </c>
      <c r="C290" s="4">
        <v>169</v>
      </c>
      <c r="D290" s="4">
        <v>25</v>
      </c>
      <c r="E290" s="4">
        <v>42</v>
      </c>
      <c r="F290" s="4">
        <v>24</v>
      </c>
      <c r="G290" s="4">
        <v>161</v>
      </c>
    </row>
    <row r="291" spans="1:7" ht="12.6">
      <c r="A291" s="5" t="s">
        <v>298</v>
      </c>
      <c r="B291" s="1" t="s">
        <v>10</v>
      </c>
      <c r="C291" s="4">
        <v>173</v>
      </c>
      <c r="D291" s="4">
        <v>25</v>
      </c>
      <c r="E291" s="4">
        <v>44</v>
      </c>
      <c r="F291" s="4">
        <v>25</v>
      </c>
      <c r="G291" s="4">
        <v>172</v>
      </c>
    </row>
    <row r="292" spans="1:7" ht="12.6">
      <c r="A292" s="5" t="s">
        <v>299</v>
      </c>
      <c r="B292" s="1" t="s">
        <v>10</v>
      </c>
      <c r="C292" s="4">
        <v>177</v>
      </c>
      <c r="D292" s="4">
        <v>26</v>
      </c>
      <c r="E292" s="4">
        <v>45</v>
      </c>
      <c r="F292" s="4">
        <v>25</v>
      </c>
      <c r="G292" s="4">
        <v>174</v>
      </c>
    </row>
    <row r="293" spans="1:7" ht="12.6">
      <c r="A293" s="5" t="s">
        <v>300</v>
      </c>
      <c r="B293" s="1" t="s">
        <v>8</v>
      </c>
      <c r="C293" s="4">
        <v>168</v>
      </c>
      <c r="D293" s="4">
        <v>25</v>
      </c>
      <c r="E293" s="4">
        <v>44</v>
      </c>
      <c r="F293" s="4">
        <v>26</v>
      </c>
      <c r="G293" s="4">
        <v>172</v>
      </c>
    </row>
    <row r="294" spans="1:7" ht="12.6">
      <c r="A294" s="5" t="s">
        <v>301</v>
      </c>
      <c r="B294" s="1" t="s">
        <v>10</v>
      </c>
      <c r="C294" s="4">
        <v>174</v>
      </c>
      <c r="D294" s="4">
        <v>27</v>
      </c>
      <c r="E294" s="4">
        <v>46</v>
      </c>
      <c r="F294" s="4">
        <v>28</v>
      </c>
      <c r="G294" s="4">
        <v>173</v>
      </c>
    </row>
    <row r="295" spans="1:7" ht="12.6">
      <c r="A295" s="5" t="s">
        <v>302</v>
      </c>
      <c r="B295" s="1" t="s">
        <v>8</v>
      </c>
      <c r="C295" s="4">
        <v>157</v>
      </c>
      <c r="D295" s="4">
        <v>23</v>
      </c>
      <c r="E295" s="4">
        <v>39</v>
      </c>
      <c r="F295" s="4">
        <v>23</v>
      </c>
      <c r="G295" s="4">
        <v>157</v>
      </c>
    </row>
    <row r="296" spans="1:7" ht="12.6">
      <c r="A296" s="5" t="s">
        <v>303</v>
      </c>
      <c r="B296" s="1" t="s">
        <v>8</v>
      </c>
      <c r="C296" s="4">
        <v>159</v>
      </c>
      <c r="D296" s="4">
        <v>22</v>
      </c>
      <c r="E296" s="4">
        <v>41</v>
      </c>
      <c r="F296" s="4">
        <v>24</v>
      </c>
      <c r="G296" s="4">
        <v>158</v>
      </c>
    </row>
    <row r="297" spans="1:7" ht="12.6">
      <c r="A297" s="5" t="s">
        <v>304</v>
      </c>
      <c r="B297" s="1" t="s">
        <v>10</v>
      </c>
      <c r="C297" s="4">
        <v>183</v>
      </c>
      <c r="D297" s="4">
        <v>27</v>
      </c>
      <c r="E297" s="4">
        <v>49</v>
      </c>
      <c r="F297" s="4">
        <v>29</v>
      </c>
      <c r="G297" s="4">
        <v>183</v>
      </c>
    </row>
    <row r="298" spans="1:7" ht="12.6">
      <c r="A298" s="5" t="s">
        <v>305</v>
      </c>
      <c r="B298" s="1" t="s">
        <v>8</v>
      </c>
      <c r="C298" s="4">
        <v>158</v>
      </c>
      <c r="D298" s="4">
        <v>23</v>
      </c>
      <c r="E298" s="4">
        <v>40</v>
      </c>
      <c r="F298" s="4">
        <v>23</v>
      </c>
      <c r="G298" s="4">
        <v>157</v>
      </c>
    </row>
    <row r="299" spans="1:7" ht="12.6">
      <c r="A299" s="5" t="s">
        <v>306</v>
      </c>
      <c r="B299" s="1" t="s">
        <v>10</v>
      </c>
      <c r="C299" s="4">
        <v>173</v>
      </c>
      <c r="D299" s="4">
        <v>23</v>
      </c>
      <c r="E299" s="4">
        <v>44</v>
      </c>
      <c r="F299" s="4">
        <v>28</v>
      </c>
      <c r="G299" s="4">
        <v>168</v>
      </c>
    </row>
    <row r="300" spans="1:7" ht="12.6">
      <c r="A300" s="5" t="s">
        <v>307</v>
      </c>
      <c r="B300" s="1" t="s">
        <v>10</v>
      </c>
      <c r="C300" s="4">
        <v>175</v>
      </c>
      <c r="D300" s="4">
        <v>27</v>
      </c>
      <c r="E300" s="4">
        <v>45</v>
      </c>
      <c r="F300" s="4">
        <v>28</v>
      </c>
      <c r="G300" s="4">
        <v>172</v>
      </c>
    </row>
    <row r="301" spans="1:7" ht="12.6">
      <c r="A301" s="5" t="s">
        <v>308</v>
      </c>
      <c r="B301" s="1" t="s">
        <v>10</v>
      </c>
      <c r="C301" s="4">
        <v>173</v>
      </c>
      <c r="D301" s="4">
        <v>26</v>
      </c>
      <c r="E301" s="4">
        <v>45</v>
      </c>
      <c r="F301" s="4">
        <v>26</v>
      </c>
      <c r="G301" s="4">
        <v>172</v>
      </c>
    </row>
    <row r="302" spans="1:7" ht="12.6">
      <c r="A302" s="5" t="s">
        <v>309</v>
      </c>
      <c r="B302" s="1" t="s">
        <v>8</v>
      </c>
      <c r="C302" s="4">
        <v>165</v>
      </c>
      <c r="D302" s="4">
        <v>23</v>
      </c>
      <c r="E302" s="4">
        <v>43</v>
      </c>
      <c r="F302" s="4">
        <v>25</v>
      </c>
      <c r="G302" s="4">
        <v>159</v>
      </c>
    </row>
    <row r="303" spans="1:7" ht="12.6">
      <c r="A303" s="5" t="s">
        <v>310</v>
      </c>
      <c r="B303" s="1" t="s">
        <v>8</v>
      </c>
      <c r="C303" s="4">
        <v>157</v>
      </c>
      <c r="D303" s="4">
        <v>23</v>
      </c>
      <c r="E303" s="4">
        <v>42</v>
      </c>
      <c r="F303" s="4">
        <v>24</v>
      </c>
      <c r="G303" s="4">
        <v>161</v>
      </c>
    </row>
    <row r="304" spans="1:7" ht="12.6">
      <c r="A304" s="5" t="s">
        <v>311</v>
      </c>
      <c r="B304" s="1" t="s">
        <v>8</v>
      </c>
      <c r="C304" s="4">
        <v>169</v>
      </c>
      <c r="D304" s="4">
        <v>26</v>
      </c>
      <c r="E304" s="4">
        <v>46</v>
      </c>
      <c r="F304" s="4">
        <v>25</v>
      </c>
      <c r="G304" s="4">
        <v>179</v>
      </c>
    </row>
    <row r="305" spans="1:7" ht="12.6">
      <c r="A305" s="5" t="s">
        <v>312</v>
      </c>
      <c r="B305" s="1" t="s">
        <v>8</v>
      </c>
      <c r="C305" s="4">
        <v>168</v>
      </c>
      <c r="D305" s="4">
        <v>23</v>
      </c>
      <c r="E305" s="4">
        <v>43</v>
      </c>
      <c r="F305" s="4">
        <v>26</v>
      </c>
      <c r="G305" s="4">
        <v>166</v>
      </c>
    </row>
    <row r="306" spans="1:7" ht="12.6">
      <c r="A306" s="5" t="s">
        <v>313</v>
      </c>
      <c r="B306" s="1" t="s">
        <v>10</v>
      </c>
      <c r="C306" s="4">
        <v>165</v>
      </c>
      <c r="D306" s="4">
        <v>21</v>
      </c>
      <c r="E306" s="4">
        <v>43</v>
      </c>
      <c r="F306" s="4">
        <v>26</v>
      </c>
      <c r="G306" s="4">
        <v>161</v>
      </c>
    </row>
    <row r="307" spans="1:7" ht="12.6">
      <c r="A307" s="5" t="s">
        <v>314</v>
      </c>
      <c r="B307" s="1" t="s">
        <v>10</v>
      </c>
      <c r="C307" s="4">
        <v>179</v>
      </c>
      <c r="D307" s="4">
        <v>27</v>
      </c>
      <c r="E307" s="4">
        <v>48</v>
      </c>
      <c r="F307" s="4">
        <v>28</v>
      </c>
      <c r="G307" s="4">
        <v>184</v>
      </c>
    </row>
    <row r="308" spans="1:7" ht="12.6">
      <c r="A308" s="5" t="s">
        <v>315</v>
      </c>
      <c r="B308" s="1" t="s">
        <v>8</v>
      </c>
      <c r="C308" s="4">
        <v>174</v>
      </c>
      <c r="D308" s="4">
        <v>25</v>
      </c>
      <c r="E308" s="4">
        <v>45</v>
      </c>
      <c r="F308" s="4">
        <v>26</v>
      </c>
      <c r="G308" s="4">
        <v>172</v>
      </c>
    </row>
    <row r="309" spans="1:7" ht="12.6">
      <c r="A309" s="5" t="s">
        <v>316</v>
      </c>
      <c r="B309" s="1" t="s">
        <v>8</v>
      </c>
      <c r="C309" s="4">
        <v>171</v>
      </c>
      <c r="D309" s="4">
        <v>22</v>
      </c>
      <c r="E309" s="4">
        <v>41</v>
      </c>
      <c r="F309" s="4">
        <v>25</v>
      </c>
      <c r="G309" s="4">
        <v>162</v>
      </c>
    </row>
    <row r="310" spans="1:7" ht="12.6">
      <c r="A310" s="5" t="s">
        <v>317</v>
      </c>
      <c r="B310" s="1" t="s">
        <v>10</v>
      </c>
      <c r="C310" s="4">
        <v>169</v>
      </c>
      <c r="D310" s="4">
        <v>26</v>
      </c>
      <c r="E310" s="4">
        <v>46</v>
      </c>
      <c r="F310" s="4">
        <v>25</v>
      </c>
      <c r="G310" s="4">
        <v>171</v>
      </c>
    </row>
    <row r="311" spans="1:7" ht="12.6">
      <c r="A311" s="5" t="s">
        <v>318</v>
      </c>
      <c r="B311" s="1" t="s">
        <v>10</v>
      </c>
      <c r="C311" s="4">
        <v>188</v>
      </c>
      <c r="D311" s="4">
        <v>28</v>
      </c>
      <c r="E311" s="4">
        <v>49</v>
      </c>
      <c r="F311" s="4">
        <v>31</v>
      </c>
      <c r="G311" s="4">
        <v>182</v>
      </c>
    </row>
    <row r="312" spans="1:7" ht="12.6">
      <c r="A312" s="5" t="s">
        <v>319</v>
      </c>
      <c r="B312" s="1" t="s">
        <v>10</v>
      </c>
      <c r="C312" s="4">
        <v>180</v>
      </c>
      <c r="D312" s="4">
        <v>25</v>
      </c>
      <c r="E312" s="4">
        <v>49</v>
      </c>
      <c r="F312" s="4">
        <v>30</v>
      </c>
      <c r="G312" s="4">
        <v>182</v>
      </c>
    </row>
    <row r="313" spans="1:7" ht="12.6">
      <c r="A313" s="5" t="s">
        <v>320</v>
      </c>
      <c r="B313" s="1" t="s">
        <v>8</v>
      </c>
      <c r="C313" s="4">
        <v>155</v>
      </c>
      <c r="D313" s="4">
        <v>23</v>
      </c>
      <c r="E313" s="4">
        <v>41</v>
      </c>
      <c r="F313" s="4">
        <v>37</v>
      </c>
      <c r="G313" s="4">
        <v>132</v>
      </c>
    </row>
    <row r="314" spans="1:7" ht="12.6">
      <c r="A314" s="5" t="s">
        <v>321</v>
      </c>
      <c r="B314" s="1" t="s">
        <v>8</v>
      </c>
      <c r="C314" s="4">
        <v>152</v>
      </c>
      <c r="D314" s="4">
        <v>22</v>
      </c>
      <c r="E314" s="4">
        <v>41</v>
      </c>
      <c r="F314" s="4">
        <v>23</v>
      </c>
      <c r="G314" s="4">
        <v>158</v>
      </c>
    </row>
    <row r="315" spans="1:7" ht="12.6">
      <c r="A315" s="5" t="s">
        <v>322</v>
      </c>
      <c r="B315" s="1" t="s">
        <v>8</v>
      </c>
      <c r="C315" s="4">
        <v>163</v>
      </c>
      <c r="D315" s="4">
        <v>24</v>
      </c>
      <c r="E315" s="4">
        <v>43</v>
      </c>
      <c r="F315" s="4">
        <v>30</v>
      </c>
      <c r="G315" s="4">
        <v>165</v>
      </c>
    </row>
    <row r="316" spans="1:7" ht="12.6">
      <c r="A316" s="5" t="s">
        <v>323</v>
      </c>
      <c r="B316" s="1" t="s">
        <v>8</v>
      </c>
      <c r="C316" s="4">
        <v>171</v>
      </c>
      <c r="D316" s="4">
        <v>22</v>
      </c>
      <c r="E316" s="4">
        <v>41</v>
      </c>
      <c r="F316" s="4">
        <v>25</v>
      </c>
      <c r="G316" s="4">
        <v>162</v>
      </c>
    </row>
    <row r="317" spans="1:7" ht="12.6">
      <c r="A317" s="5" t="s">
        <v>324</v>
      </c>
      <c r="B317" s="1" t="s">
        <v>8</v>
      </c>
      <c r="C317" s="4">
        <v>162</v>
      </c>
      <c r="D317" s="4">
        <v>23</v>
      </c>
      <c r="E317" s="4">
        <v>42</v>
      </c>
      <c r="F317" s="4">
        <v>24</v>
      </c>
      <c r="G317" s="4">
        <v>158</v>
      </c>
    </row>
    <row r="318" spans="1:7" ht="12.6">
      <c r="A318" s="5" t="s">
        <v>325</v>
      </c>
      <c r="B318" s="1" t="s">
        <v>8</v>
      </c>
      <c r="C318" s="4">
        <v>171</v>
      </c>
      <c r="D318" s="4">
        <v>26</v>
      </c>
      <c r="E318" s="4">
        <v>45</v>
      </c>
      <c r="F318" s="4">
        <v>26</v>
      </c>
      <c r="G318" s="4">
        <v>172</v>
      </c>
    </row>
    <row r="319" spans="1:7" ht="12.6">
      <c r="A319" s="5" t="s">
        <v>326</v>
      </c>
      <c r="B319" s="1" t="s">
        <v>10</v>
      </c>
      <c r="C319" s="4">
        <v>181</v>
      </c>
      <c r="D319" s="4">
        <v>27</v>
      </c>
      <c r="E319" s="4">
        <v>48</v>
      </c>
      <c r="F319" s="4">
        <v>29</v>
      </c>
      <c r="G319" s="4">
        <v>179</v>
      </c>
    </row>
    <row r="320" spans="1:7" ht="12.6">
      <c r="A320" s="5" t="s">
        <v>327</v>
      </c>
      <c r="B320" s="1" t="s">
        <v>10</v>
      </c>
      <c r="C320" s="4">
        <v>168</v>
      </c>
      <c r="D320" s="4">
        <v>24</v>
      </c>
      <c r="E320" s="4">
        <v>44</v>
      </c>
      <c r="F320" s="4">
        <v>25</v>
      </c>
      <c r="G320" s="4">
        <v>167</v>
      </c>
    </row>
    <row r="321" spans="1:7" ht="12.6">
      <c r="A321" s="5" t="s">
        <v>328</v>
      </c>
      <c r="B321" s="1" t="s">
        <v>8</v>
      </c>
      <c r="C321" s="4">
        <v>163</v>
      </c>
      <c r="D321" s="4">
        <v>24</v>
      </c>
      <c r="E321" s="4">
        <v>43</v>
      </c>
      <c r="F321" s="4">
        <v>25</v>
      </c>
      <c r="G321" s="4">
        <v>160</v>
      </c>
    </row>
    <row r="322" spans="1:7" ht="12.6">
      <c r="A322" s="5" t="s">
        <v>329</v>
      </c>
      <c r="B322" s="1" t="s">
        <v>10</v>
      </c>
      <c r="C322" s="4">
        <v>180</v>
      </c>
      <c r="D322" s="4">
        <v>28</v>
      </c>
      <c r="E322" s="4">
        <v>48</v>
      </c>
      <c r="F322" s="4">
        <v>30</v>
      </c>
      <c r="G322" s="4">
        <v>181</v>
      </c>
    </row>
    <row r="323" spans="1:7" ht="12.6">
      <c r="A323" s="5" t="s">
        <v>330</v>
      </c>
      <c r="B323" s="1" t="s">
        <v>8</v>
      </c>
      <c r="C323" s="4">
        <v>176</v>
      </c>
      <c r="D323" s="4">
        <v>26</v>
      </c>
      <c r="E323" s="4">
        <v>48</v>
      </c>
      <c r="F323" s="4">
        <v>27</v>
      </c>
      <c r="G323" s="4">
        <v>176</v>
      </c>
    </row>
    <row r="324" spans="1:7" ht="12.6">
      <c r="A324" s="5" t="s">
        <v>331</v>
      </c>
      <c r="B324" s="1" t="s">
        <v>10</v>
      </c>
      <c r="C324" s="4">
        <v>188</v>
      </c>
      <c r="D324" s="4">
        <v>28</v>
      </c>
      <c r="E324" s="4">
        <v>47</v>
      </c>
      <c r="F324" s="4">
        <v>27</v>
      </c>
      <c r="G324" s="4">
        <v>185</v>
      </c>
    </row>
    <row r="325" spans="1:7" ht="12.6">
      <c r="A325" s="5" t="s">
        <v>332</v>
      </c>
      <c r="B325" s="1" t="s">
        <v>8</v>
      </c>
      <c r="C325" s="4">
        <v>158</v>
      </c>
      <c r="D325" s="4">
        <v>24</v>
      </c>
      <c r="E325" s="4">
        <v>45</v>
      </c>
      <c r="F325" s="4">
        <v>27</v>
      </c>
      <c r="G325" s="4">
        <v>161</v>
      </c>
    </row>
    <row r="326" spans="1:7" ht="12.6">
      <c r="A326" s="5" t="s">
        <v>333</v>
      </c>
      <c r="B326" s="1" t="s">
        <v>8</v>
      </c>
      <c r="C326" s="4">
        <v>165</v>
      </c>
      <c r="D326" s="4">
        <v>26</v>
      </c>
      <c r="E326" s="4">
        <v>44</v>
      </c>
      <c r="F326" s="4">
        <v>25</v>
      </c>
      <c r="G326" s="4">
        <v>162</v>
      </c>
    </row>
    <row r="327" spans="1:7" ht="12.6">
      <c r="A327" s="5" t="s">
        <v>334</v>
      </c>
      <c r="B327" s="1" t="s">
        <v>10</v>
      </c>
      <c r="C327" s="4">
        <v>181</v>
      </c>
      <c r="D327" s="4">
        <v>29</v>
      </c>
      <c r="E327" s="4">
        <v>50</v>
      </c>
      <c r="F327" s="4">
        <v>31</v>
      </c>
      <c r="G327" s="4">
        <v>187</v>
      </c>
    </row>
    <row r="328" spans="1:7" ht="12.6">
      <c r="A328" s="5" t="s">
        <v>335</v>
      </c>
      <c r="B328" s="1" t="s">
        <v>8</v>
      </c>
      <c r="C328" s="4">
        <v>161</v>
      </c>
      <c r="D328" s="4">
        <v>25</v>
      </c>
      <c r="E328" s="4">
        <v>41</v>
      </c>
      <c r="F328" s="4">
        <v>25</v>
      </c>
      <c r="G328" s="4">
        <v>158</v>
      </c>
    </row>
    <row r="329" spans="1:7" ht="12.6">
      <c r="A329" s="5" t="s">
        <v>336</v>
      </c>
      <c r="B329" s="1" t="s">
        <v>8</v>
      </c>
      <c r="C329" s="4">
        <v>159</v>
      </c>
      <c r="D329" s="4">
        <v>24</v>
      </c>
      <c r="E329" s="4">
        <v>43</v>
      </c>
      <c r="F329" s="4">
        <v>25</v>
      </c>
      <c r="G329" s="4">
        <v>156</v>
      </c>
    </row>
    <row r="330" spans="1:7" ht="12.6">
      <c r="A330" s="5" t="s">
        <v>337</v>
      </c>
      <c r="B330" s="1" t="s">
        <v>10</v>
      </c>
      <c r="C330" s="4">
        <v>170</v>
      </c>
      <c r="D330" s="4">
        <v>25</v>
      </c>
      <c r="E330" s="4">
        <v>45</v>
      </c>
      <c r="F330" s="4">
        <v>26</v>
      </c>
      <c r="G330" s="4">
        <v>169</v>
      </c>
    </row>
    <row r="331" spans="1:7" ht="12.6">
      <c r="A331" s="5" t="s">
        <v>338</v>
      </c>
      <c r="B331" s="1" t="s">
        <v>8</v>
      </c>
      <c r="C331" s="4">
        <v>166</v>
      </c>
      <c r="D331" s="4">
        <v>24</v>
      </c>
      <c r="E331" s="4">
        <v>42</v>
      </c>
      <c r="F331" s="4">
        <v>26</v>
      </c>
      <c r="G331" s="4">
        <v>168</v>
      </c>
    </row>
    <row r="332" spans="1:7" ht="12.6">
      <c r="A332" s="5" t="s">
        <v>339</v>
      </c>
      <c r="B332" s="1" t="s">
        <v>10</v>
      </c>
      <c r="C332" s="4">
        <v>172</v>
      </c>
      <c r="D332" s="4">
        <v>25</v>
      </c>
      <c r="E332" s="4">
        <v>46</v>
      </c>
      <c r="F332" s="4">
        <v>27</v>
      </c>
      <c r="G332" s="4">
        <v>177</v>
      </c>
    </row>
    <row r="333" spans="1:7" ht="12.6">
      <c r="A333" s="5" t="s">
        <v>340</v>
      </c>
      <c r="B333" s="1" t="s">
        <v>8</v>
      </c>
      <c r="C333" s="4">
        <v>169</v>
      </c>
      <c r="D333" s="4">
        <v>24</v>
      </c>
      <c r="E333" s="4">
        <v>43</v>
      </c>
      <c r="F333" s="4">
        <v>25</v>
      </c>
      <c r="G333" s="4">
        <v>166</v>
      </c>
    </row>
    <row r="334" spans="1:7" ht="12.6">
      <c r="A334" s="5" t="s">
        <v>341</v>
      </c>
      <c r="B334" s="1" t="s">
        <v>10</v>
      </c>
      <c r="C334" s="4">
        <v>170</v>
      </c>
      <c r="D334" s="4">
        <v>25</v>
      </c>
      <c r="E334" s="4">
        <v>45</v>
      </c>
      <c r="F334" s="4">
        <v>26</v>
      </c>
      <c r="G334" s="4">
        <v>169</v>
      </c>
    </row>
    <row r="335" spans="1:7" ht="12.6">
      <c r="A335" s="5" t="s">
        <v>342</v>
      </c>
      <c r="B335" s="1" t="s">
        <v>8</v>
      </c>
      <c r="C335" s="4">
        <v>165</v>
      </c>
      <c r="D335" s="4">
        <v>23</v>
      </c>
      <c r="E335" s="4">
        <v>41</v>
      </c>
      <c r="F335" s="4">
        <v>26</v>
      </c>
      <c r="G335" s="4">
        <v>165</v>
      </c>
    </row>
    <row r="336" spans="1:7" ht="12.6">
      <c r="A336" s="5" t="s">
        <v>343</v>
      </c>
      <c r="B336" s="1" t="s">
        <v>8</v>
      </c>
      <c r="C336" s="4">
        <v>156</v>
      </c>
      <c r="D336" s="4">
        <v>24</v>
      </c>
      <c r="E336" s="4">
        <v>43</v>
      </c>
      <c r="F336" s="4">
        <v>24</v>
      </c>
      <c r="G336" s="4">
        <v>156</v>
      </c>
    </row>
    <row r="337" spans="1:7" ht="12.6">
      <c r="A337" s="5" t="s">
        <v>344</v>
      </c>
      <c r="B337" s="1" t="s">
        <v>10</v>
      </c>
      <c r="C337" s="4">
        <v>179</v>
      </c>
      <c r="D337" s="4">
        <v>27</v>
      </c>
      <c r="E337" s="4">
        <v>49</v>
      </c>
      <c r="F337" s="4">
        <v>28</v>
      </c>
      <c r="G337" s="4">
        <v>186</v>
      </c>
    </row>
    <row r="338" spans="1:7" ht="12.6">
      <c r="A338" s="5" t="s">
        <v>345</v>
      </c>
      <c r="B338" s="1" t="s">
        <v>8</v>
      </c>
      <c r="C338" s="4">
        <v>166</v>
      </c>
      <c r="D338" s="4">
        <v>26</v>
      </c>
      <c r="E338" s="4">
        <v>45</v>
      </c>
      <c r="F338" s="4">
        <v>27</v>
      </c>
      <c r="G338" s="4">
        <v>170</v>
      </c>
    </row>
    <row r="339" spans="1:7" ht="12.6">
      <c r="A339" s="5" t="s">
        <v>346</v>
      </c>
      <c r="B339" s="1" t="s">
        <v>8</v>
      </c>
      <c r="C339" s="4">
        <v>169</v>
      </c>
      <c r="D339" s="4">
        <v>25</v>
      </c>
      <c r="E339" s="4">
        <v>41</v>
      </c>
      <c r="F339" s="4">
        <v>23</v>
      </c>
      <c r="G339" s="4">
        <v>159</v>
      </c>
    </row>
    <row r="340" spans="1:7" ht="12.6">
      <c r="A340" s="5" t="s">
        <v>347</v>
      </c>
      <c r="B340" s="1" t="s">
        <v>8</v>
      </c>
      <c r="C340" s="4">
        <v>165</v>
      </c>
      <c r="D340" s="4">
        <v>24</v>
      </c>
      <c r="E340" s="4">
        <v>43</v>
      </c>
      <c r="F340" s="4">
        <v>25</v>
      </c>
      <c r="G340" s="4">
        <v>160</v>
      </c>
    </row>
    <row r="341" spans="1:7" ht="12.6">
      <c r="A341" s="5" t="s">
        <v>348</v>
      </c>
      <c r="B341" s="1" t="s">
        <v>10</v>
      </c>
      <c r="C341" s="4">
        <v>179</v>
      </c>
      <c r="D341" s="4">
        <v>27</v>
      </c>
      <c r="E341" s="4">
        <v>47</v>
      </c>
      <c r="F341" s="4">
        <v>28</v>
      </c>
      <c r="G341" s="4">
        <v>180</v>
      </c>
    </row>
    <row r="342" spans="1:7" ht="12.6">
      <c r="A342" s="5" t="s">
        <v>349</v>
      </c>
      <c r="B342" s="1" t="s">
        <v>10</v>
      </c>
      <c r="C342" s="4">
        <v>175</v>
      </c>
      <c r="D342" s="4">
        <v>29</v>
      </c>
      <c r="E342" s="4">
        <v>47</v>
      </c>
      <c r="F342" s="4">
        <v>27</v>
      </c>
      <c r="G342" s="4">
        <v>173</v>
      </c>
    </row>
    <row r="343" spans="1:7" ht="12.6">
      <c r="A343" s="5" t="s">
        <v>350</v>
      </c>
      <c r="B343" s="1" t="s">
        <v>8</v>
      </c>
      <c r="C343" s="4">
        <v>169</v>
      </c>
      <c r="D343" s="4">
        <v>24</v>
      </c>
      <c r="E343" s="4">
        <v>44</v>
      </c>
      <c r="F343" s="4">
        <v>26</v>
      </c>
      <c r="G343" s="4">
        <v>169</v>
      </c>
    </row>
    <row r="344" spans="1:7" ht="12.6">
      <c r="A344" s="5" t="s">
        <v>351</v>
      </c>
      <c r="B344" s="1" t="s">
        <v>8</v>
      </c>
      <c r="C344" s="4">
        <v>164</v>
      </c>
      <c r="D344" s="4">
        <v>25</v>
      </c>
      <c r="E344" s="4">
        <v>43</v>
      </c>
      <c r="F344" s="4">
        <v>23</v>
      </c>
      <c r="G344" s="4">
        <v>167</v>
      </c>
    </row>
    <row r="345" spans="1:7" ht="12.6">
      <c r="A345" s="5" t="s">
        <v>352</v>
      </c>
      <c r="B345" s="1" t="s">
        <v>10</v>
      </c>
      <c r="C345" s="4">
        <v>177</v>
      </c>
      <c r="D345" s="4">
        <v>27</v>
      </c>
      <c r="E345" s="4">
        <v>46</v>
      </c>
      <c r="F345" s="4">
        <v>27</v>
      </c>
      <c r="G345" s="4">
        <v>167</v>
      </c>
    </row>
    <row r="346" spans="1:7" ht="12.6">
      <c r="A346" s="5" t="s">
        <v>353</v>
      </c>
      <c r="B346" s="1" t="s">
        <v>8</v>
      </c>
      <c r="C346" s="4">
        <v>151</v>
      </c>
      <c r="D346" s="4">
        <v>23</v>
      </c>
      <c r="E346" s="4">
        <v>41</v>
      </c>
      <c r="F346" s="4">
        <v>25</v>
      </c>
      <c r="G346" s="4">
        <v>149</v>
      </c>
    </row>
    <row r="347" spans="1:7" ht="12.6">
      <c r="A347" s="5" t="s">
        <v>354</v>
      </c>
      <c r="B347" s="1" t="s">
        <v>8</v>
      </c>
      <c r="C347" s="4">
        <v>161</v>
      </c>
      <c r="D347" s="4">
        <v>24</v>
      </c>
      <c r="E347" s="4">
        <v>42</v>
      </c>
      <c r="F347" s="4">
        <v>24</v>
      </c>
      <c r="G347" s="4">
        <v>161</v>
      </c>
    </row>
    <row r="348" spans="1:7" ht="12.6">
      <c r="A348" s="5" t="s">
        <v>355</v>
      </c>
      <c r="B348" s="1" t="s">
        <v>8</v>
      </c>
      <c r="C348" s="4">
        <v>165</v>
      </c>
      <c r="D348" s="4">
        <v>25</v>
      </c>
      <c r="E348" s="4">
        <v>45</v>
      </c>
      <c r="F348" s="4">
        <v>28</v>
      </c>
      <c r="G348" s="4">
        <v>167</v>
      </c>
    </row>
    <row r="349" spans="1:7" ht="12.6">
      <c r="A349" s="5" t="s">
        <v>356</v>
      </c>
      <c r="B349" s="1" t="s">
        <v>10</v>
      </c>
      <c r="C349" s="4">
        <v>189</v>
      </c>
      <c r="D349" s="4">
        <v>30</v>
      </c>
      <c r="E349" s="4">
        <v>54</v>
      </c>
      <c r="F349" s="4">
        <v>31</v>
      </c>
      <c r="G349" s="4">
        <v>192</v>
      </c>
    </row>
    <row r="350" spans="1:7" ht="12.6">
      <c r="A350" s="5" t="s">
        <v>357</v>
      </c>
      <c r="B350" s="1" t="s">
        <v>8</v>
      </c>
      <c r="C350" s="4">
        <v>159</v>
      </c>
      <c r="D350" s="4">
        <v>23</v>
      </c>
      <c r="E350" s="4">
        <v>42</v>
      </c>
      <c r="F350" s="4">
        <v>25</v>
      </c>
      <c r="G350" s="4">
        <v>160</v>
      </c>
    </row>
    <row r="351" spans="1:7" ht="12.6">
      <c r="A351" s="5" t="s">
        <v>358</v>
      </c>
      <c r="B351" s="1" t="s">
        <v>8</v>
      </c>
      <c r="C351" s="4">
        <v>166</v>
      </c>
      <c r="D351" s="4">
        <v>24</v>
      </c>
      <c r="E351" s="4">
        <v>42</v>
      </c>
      <c r="F351" s="4">
        <v>25</v>
      </c>
      <c r="G351" s="4">
        <v>162</v>
      </c>
    </row>
    <row r="352" spans="1:7" ht="12.6">
      <c r="A352" s="5" t="s">
        <v>359</v>
      </c>
      <c r="B352" s="1" t="s">
        <v>10</v>
      </c>
      <c r="C352" s="4">
        <v>173</v>
      </c>
      <c r="D352" s="4">
        <v>28</v>
      </c>
      <c r="E352" s="4">
        <v>46</v>
      </c>
      <c r="F352" s="4">
        <v>26</v>
      </c>
      <c r="G352" s="4">
        <v>176</v>
      </c>
    </row>
    <row r="353" spans="1:7" ht="12.6">
      <c r="A353" s="5" t="s">
        <v>360</v>
      </c>
      <c r="B353" s="1" t="s">
        <v>8</v>
      </c>
      <c r="C353" s="4">
        <v>163</v>
      </c>
      <c r="D353" s="4">
        <v>24</v>
      </c>
      <c r="E353" s="4">
        <v>43</v>
      </c>
      <c r="F353" s="4">
        <v>29</v>
      </c>
      <c r="G353" s="4">
        <v>165</v>
      </c>
    </row>
    <row r="354" spans="1:7" ht="12.6">
      <c r="A354" s="5" t="s">
        <v>361</v>
      </c>
      <c r="B354" s="1" t="s">
        <v>8</v>
      </c>
      <c r="C354" s="4">
        <v>173</v>
      </c>
      <c r="D354" s="4">
        <v>25</v>
      </c>
      <c r="E354" s="4">
        <v>43</v>
      </c>
      <c r="F354" s="4">
        <v>26</v>
      </c>
      <c r="G354" s="4">
        <v>166</v>
      </c>
    </row>
    <row r="355" spans="1:7" ht="12.6">
      <c r="A355" s="5" t="s">
        <v>362</v>
      </c>
      <c r="B355" s="1" t="s">
        <v>8</v>
      </c>
      <c r="C355" s="4">
        <v>175</v>
      </c>
      <c r="D355" s="4">
        <v>25</v>
      </c>
      <c r="E355" s="4">
        <v>45</v>
      </c>
      <c r="F355" s="4">
        <v>28</v>
      </c>
      <c r="G355" s="4">
        <v>169</v>
      </c>
    </row>
    <row r="356" spans="1:7" ht="12.6">
      <c r="A356" s="5" t="s">
        <v>363</v>
      </c>
      <c r="B356" s="1" t="s">
        <v>10</v>
      </c>
      <c r="C356" s="4">
        <v>176</v>
      </c>
      <c r="D356" s="4">
        <v>26</v>
      </c>
      <c r="E356" s="4">
        <v>45</v>
      </c>
      <c r="F356" s="4">
        <v>25</v>
      </c>
      <c r="G356" s="4">
        <v>181</v>
      </c>
    </row>
    <row r="357" spans="1:7" ht="12.6">
      <c r="A357" s="5" t="s">
        <v>364</v>
      </c>
      <c r="B357" s="1" t="s">
        <v>10</v>
      </c>
      <c r="C357" s="4">
        <v>186</v>
      </c>
      <c r="D357" s="4">
        <v>27</v>
      </c>
      <c r="E357" s="4">
        <v>50</v>
      </c>
      <c r="F357" s="4">
        <v>28</v>
      </c>
      <c r="G357" s="4">
        <v>187</v>
      </c>
    </row>
    <row r="358" spans="1:7" ht="12.6">
      <c r="A358" s="5" t="s">
        <v>365</v>
      </c>
      <c r="B358" s="1" t="s">
        <v>10</v>
      </c>
      <c r="C358" s="4">
        <v>167</v>
      </c>
      <c r="D358" s="4">
        <v>27</v>
      </c>
      <c r="E358" s="4">
        <v>45</v>
      </c>
      <c r="F358" s="4">
        <v>26</v>
      </c>
      <c r="G358" s="4">
        <v>168</v>
      </c>
    </row>
    <row r="359" spans="1:7" ht="12.6">
      <c r="A359" s="5" t="s">
        <v>366</v>
      </c>
      <c r="B359" s="1" t="s">
        <v>8</v>
      </c>
      <c r="C359" s="4">
        <v>174</v>
      </c>
      <c r="D359" s="4">
        <v>25</v>
      </c>
      <c r="E359" s="4">
        <v>43</v>
      </c>
      <c r="F359" s="4">
        <v>26</v>
      </c>
      <c r="G359" s="4">
        <v>170</v>
      </c>
    </row>
    <row r="360" spans="1:7" ht="12.6">
      <c r="A360" s="5" t="s">
        <v>367</v>
      </c>
      <c r="B360" s="1" t="s">
        <v>8</v>
      </c>
      <c r="C360" s="4">
        <v>150</v>
      </c>
      <c r="D360" s="4">
        <v>21</v>
      </c>
      <c r="E360" s="4">
        <v>39</v>
      </c>
      <c r="F360" s="4">
        <v>25</v>
      </c>
      <c r="G360" s="4">
        <v>151</v>
      </c>
    </row>
    <row r="361" spans="1:7" ht="12.6">
      <c r="A361" s="5" t="s">
        <v>368</v>
      </c>
      <c r="B361" s="1" t="s">
        <v>8</v>
      </c>
      <c r="C361" s="4">
        <v>175</v>
      </c>
      <c r="D361" s="4">
        <v>26</v>
      </c>
      <c r="E361" s="4">
        <v>46</v>
      </c>
      <c r="F361" s="4">
        <v>26</v>
      </c>
      <c r="G361" s="4">
        <v>173</v>
      </c>
    </row>
    <row r="362" spans="1:7" ht="12.6">
      <c r="A362" s="5" t="s">
        <v>369</v>
      </c>
      <c r="B362" s="1" t="s">
        <v>10</v>
      </c>
      <c r="C362" s="4">
        <v>190</v>
      </c>
      <c r="D362" s="4">
        <v>30</v>
      </c>
      <c r="E362" s="4">
        <v>52</v>
      </c>
      <c r="F362" s="4">
        <v>28</v>
      </c>
      <c r="G362" s="4">
        <v>192</v>
      </c>
    </row>
    <row r="363" spans="1:7" ht="12.6">
      <c r="A363" s="5" t="s">
        <v>370</v>
      </c>
      <c r="B363" s="1" t="s">
        <v>8</v>
      </c>
      <c r="C363" s="4">
        <v>165</v>
      </c>
      <c r="D363" s="4">
        <v>23</v>
      </c>
      <c r="E363" s="4">
        <v>43</v>
      </c>
      <c r="F363" s="4">
        <v>25</v>
      </c>
      <c r="G363" s="4">
        <v>162</v>
      </c>
    </row>
    <row r="364" spans="1:7" ht="12.6">
      <c r="A364" s="5" t="s">
        <v>371</v>
      </c>
      <c r="B364" s="1" t="s">
        <v>8</v>
      </c>
      <c r="C364" s="4">
        <v>162</v>
      </c>
      <c r="D364" s="4">
        <v>25</v>
      </c>
      <c r="E364" s="4">
        <v>45</v>
      </c>
      <c r="F364" s="4">
        <v>27</v>
      </c>
      <c r="G364" s="4">
        <v>174</v>
      </c>
    </row>
    <row r="365" spans="1:7" ht="12.6">
      <c r="A365" s="5" t="s">
        <v>372</v>
      </c>
      <c r="B365" s="1" t="s">
        <v>8</v>
      </c>
      <c r="C365" s="4">
        <v>165</v>
      </c>
      <c r="D365" s="4">
        <v>25</v>
      </c>
      <c r="E365" s="4">
        <v>46</v>
      </c>
      <c r="F365" s="4">
        <v>28</v>
      </c>
      <c r="G365" s="4">
        <v>165</v>
      </c>
    </row>
    <row r="366" spans="1:7" ht="12.6">
      <c r="A366" s="5" t="s">
        <v>373</v>
      </c>
      <c r="B366" s="1" t="s">
        <v>8</v>
      </c>
      <c r="C366" s="4">
        <v>168</v>
      </c>
      <c r="D366" s="4">
        <v>26</v>
      </c>
      <c r="E366" s="4">
        <v>46</v>
      </c>
      <c r="F366" s="4">
        <v>29</v>
      </c>
      <c r="G366" s="4">
        <v>176</v>
      </c>
    </row>
    <row r="367" spans="1:7" ht="12.6">
      <c r="A367" s="5" t="s">
        <v>374</v>
      </c>
      <c r="B367" s="1" t="s">
        <v>8</v>
      </c>
      <c r="C367" s="4">
        <v>157</v>
      </c>
      <c r="D367" s="4">
        <v>23</v>
      </c>
      <c r="E367" s="4">
        <v>41</v>
      </c>
      <c r="F367" s="4">
        <v>23</v>
      </c>
      <c r="G367" s="4">
        <v>156</v>
      </c>
    </row>
    <row r="368" spans="1:7" ht="12.6">
      <c r="A368" s="5" t="s">
        <v>375</v>
      </c>
      <c r="B368" s="1" t="s">
        <v>10</v>
      </c>
      <c r="C368" s="4">
        <v>176</v>
      </c>
      <c r="D368" s="4">
        <v>27</v>
      </c>
      <c r="E368" s="4">
        <v>47</v>
      </c>
      <c r="F368" s="4">
        <v>26</v>
      </c>
      <c r="G368" s="4">
        <v>178</v>
      </c>
    </row>
    <row r="369" spans="1:7" ht="12.6">
      <c r="A369" s="5" t="s">
        <v>376</v>
      </c>
      <c r="B369" s="1" t="s">
        <v>8</v>
      </c>
      <c r="C369" s="4">
        <v>159</v>
      </c>
      <c r="D369" s="4">
        <v>24</v>
      </c>
      <c r="E369" s="4">
        <v>41</v>
      </c>
      <c r="F369" s="4">
        <v>25</v>
      </c>
      <c r="G369" s="4">
        <v>165</v>
      </c>
    </row>
    <row r="370" spans="1:7" ht="12.6">
      <c r="A370" s="5" t="s">
        <v>377</v>
      </c>
      <c r="B370" s="1" t="s">
        <v>8</v>
      </c>
      <c r="C370" s="4">
        <v>176</v>
      </c>
      <c r="D370" s="4">
        <v>27</v>
      </c>
      <c r="E370" s="4">
        <v>45</v>
      </c>
      <c r="F370" s="4">
        <v>26</v>
      </c>
      <c r="G370" s="4">
        <v>170</v>
      </c>
    </row>
    <row r="371" spans="1:7" ht="12.6">
      <c r="A371" s="5" t="s">
        <v>378</v>
      </c>
      <c r="B371" s="1" t="s">
        <v>8</v>
      </c>
      <c r="C371" s="4">
        <v>148</v>
      </c>
      <c r="D371" s="4">
        <v>22</v>
      </c>
      <c r="E371" s="4">
        <v>38</v>
      </c>
      <c r="F371" s="4">
        <v>22</v>
      </c>
      <c r="G371" s="4">
        <v>143</v>
      </c>
    </row>
    <row r="372" spans="1:7" ht="12.6">
      <c r="A372" s="5" t="s">
        <v>379</v>
      </c>
      <c r="B372" s="1" t="s">
        <v>8</v>
      </c>
      <c r="C372" s="4">
        <v>164</v>
      </c>
      <c r="D372" s="4">
        <v>25</v>
      </c>
      <c r="E372" s="4">
        <v>43</v>
      </c>
      <c r="F372" s="4">
        <v>24</v>
      </c>
      <c r="G372" s="4">
        <v>160</v>
      </c>
    </row>
    <row r="373" spans="1:7" ht="12.6">
      <c r="A373" s="5" t="s">
        <v>380</v>
      </c>
      <c r="B373" s="1" t="s">
        <v>8</v>
      </c>
      <c r="C373" s="4">
        <v>158</v>
      </c>
      <c r="D373" s="4">
        <v>24</v>
      </c>
      <c r="E373" s="4">
        <v>44</v>
      </c>
      <c r="F373" s="4">
        <v>25</v>
      </c>
      <c r="G373" s="4">
        <v>160</v>
      </c>
    </row>
    <row r="374" spans="1:7" ht="12.6">
      <c r="A374" s="5" t="s">
        <v>381</v>
      </c>
      <c r="B374" s="1" t="s">
        <v>10</v>
      </c>
      <c r="C374" s="4">
        <v>179</v>
      </c>
      <c r="D374" s="4">
        <v>28</v>
      </c>
      <c r="E374" s="4">
        <v>47</v>
      </c>
      <c r="F374" s="4">
        <v>29</v>
      </c>
      <c r="G374" s="4">
        <v>177</v>
      </c>
    </row>
    <row r="375" spans="1:7" ht="12.6">
      <c r="A375" s="5" t="s">
        <v>382</v>
      </c>
      <c r="B375" s="1" t="s">
        <v>10</v>
      </c>
      <c r="C375" s="4">
        <v>181</v>
      </c>
      <c r="D375" s="4">
        <v>31</v>
      </c>
      <c r="E375" s="4">
        <v>49</v>
      </c>
      <c r="F375" s="4">
        <v>30</v>
      </c>
      <c r="G375" s="4">
        <v>180</v>
      </c>
    </row>
    <row r="376" spans="1:7" ht="12.6">
      <c r="A376" s="5" t="s">
        <v>383</v>
      </c>
      <c r="B376" s="1" t="s">
        <v>8</v>
      </c>
      <c r="C376" s="4">
        <v>173</v>
      </c>
      <c r="D376" s="4">
        <v>26</v>
      </c>
      <c r="E376" s="4">
        <v>43</v>
      </c>
      <c r="F376" s="4">
        <v>30</v>
      </c>
      <c r="G376" s="4">
        <v>169</v>
      </c>
    </row>
    <row r="377" spans="1:7" ht="12.6">
      <c r="A377" s="5" t="s">
        <v>384</v>
      </c>
      <c r="B377" s="1" t="s">
        <v>8</v>
      </c>
      <c r="C377" s="4">
        <v>173</v>
      </c>
      <c r="D377" s="4">
        <v>26</v>
      </c>
      <c r="E377" s="4">
        <v>43</v>
      </c>
      <c r="F377" s="4">
        <v>30</v>
      </c>
      <c r="G377" s="4">
        <v>169</v>
      </c>
    </row>
    <row r="378" spans="1:7" ht="12.6">
      <c r="A378" s="5" t="s">
        <v>385</v>
      </c>
      <c r="B378" s="1" t="s">
        <v>8</v>
      </c>
      <c r="C378" s="4">
        <v>169</v>
      </c>
      <c r="D378" s="4">
        <v>26</v>
      </c>
      <c r="E378" s="4">
        <v>44</v>
      </c>
      <c r="F378" s="4">
        <v>25</v>
      </c>
      <c r="G378" s="4">
        <v>162</v>
      </c>
    </row>
    <row r="379" spans="1:7" ht="12.6">
      <c r="A379" s="5" t="s">
        <v>386</v>
      </c>
      <c r="B379" s="1" t="s">
        <v>8</v>
      </c>
      <c r="C379" s="4">
        <v>166</v>
      </c>
      <c r="D379" s="4">
        <v>24</v>
      </c>
      <c r="E379" s="4">
        <v>41</v>
      </c>
      <c r="F379" s="4">
        <v>24</v>
      </c>
      <c r="G379" s="4">
        <v>157</v>
      </c>
    </row>
    <row r="380" spans="1:7" ht="12.6">
      <c r="A380" s="5" t="s">
        <v>387</v>
      </c>
      <c r="B380" s="1" t="s">
        <v>10</v>
      </c>
      <c r="C380" s="4">
        <v>190</v>
      </c>
      <c r="D380" s="4">
        <v>26</v>
      </c>
      <c r="E380" s="4">
        <v>46</v>
      </c>
      <c r="F380" s="4">
        <v>27</v>
      </c>
      <c r="G380" s="4">
        <v>175</v>
      </c>
    </row>
    <row r="381" spans="1:7" ht="12.6">
      <c r="A381" s="5" t="s">
        <v>388</v>
      </c>
      <c r="B381" s="1" t="s">
        <v>8</v>
      </c>
      <c r="C381" s="4">
        <v>171</v>
      </c>
      <c r="D381" s="4">
        <v>24</v>
      </c>
      <c r="E381" s="4">
        <v>42</v>
      </c>
      <c r="F381" s="4">
        <v>24</v>
      </c>
      <c r="G381" s="4">
        <v>163</v>
      </c>
    </row>
    <row r="382" spans="1:7" ht="12.6">
      <c r="A382" s="5" t="s">
        <v>389</v>
      </c>
      <c r="B382" s="1" t="s">
        <v>8</v>
      </c>
      <c r="C382" s="4">
        <v>163</v>
      </c>
      <c r="D382" s="4">
        <v>25</v>
      </c>
      <c r="E382" s="4">
        <v>42</v>
      </c>
      <c r="F382" s="4">
        <v>24</v>
      </c>
      <c r="G382" s="4">
        <v>166</v>
      </c>
    </row>
    <row r="383" spans="1:7" ht="12.6">
      <c r="A383" s="5" t="s">
        <v>390</v>
      </c>
      <c r="B383" s="1" t="s">
        <v>10</v>
      </c>
      <c r="C383" s="4">
        <v>182</v>
      </c>
      <c r="D383" s="4">
        <v>28</v>
      </c>
      <c r="E383" s="4">
        <v>48</v>
      </c>
      <c r="F383" s="4">
        <v>28</v>
      </c>
      <c r="G383" s="4">
        <v>178</v>
      </c>
    </row>
    <row r="384" spans="1:7" ht="12.6">
      <c r="A384" s="5" t="s">
        <v>391</v>
      </c>
      <c r="B384" s="1" t="s">
        <v>10</v>
      </c>
      <c r="C384" s="4">
        <v>181</v>
      </c>
      <c r="D384" s="4">
        <v>28</v>
      </c>
      <c r="E384" s="4">
        <v>47</v>
      </c>
      <c r="F384" s="4">
        <v>28</v>
      </c>
      <c r="G384" s="4">
        <v>177</v>
      </c>
    </row>
    <row r="385" spans="1:7" ht="12.6">
      <c r="A385" s="5" t="s">
        <v>392</v>
      </c>
      <c r="B385" s="1" t="s">
        <v>10</v>
      </c>
      <c r="C385" s="4">
        <v>187</v>
      </c>
      <c r="D385" s="4">
        <v>27</v>
      </c>
      <c r="E385" s="4">
        <v>49</v>
      </c>
      <c r="F385" s="4">
        <v>29</v>
      </c>
      <c r="G385" s="4">
        <v>188</v>
      </c>
    </row>
    <row r="386" spans="1:7" ht="12.6">
      <c r="A386" s="5" t="s">
        <v>393</v>
      </c>
      <c r="B386" s="1" t="s">
        <v>8</v>
      </c>
      <c r="C386" s="4">
        <v>158</v>
      </c>
      <c r="D386" s="4">
        <v>24</v>
      </c>
      <c r="E386" s="4">
        <v>43</v>
      </c>
      <c r="F386" s="4">
        <v>24</v>
      </c>
      <c r="G386" s="4">
        <v>158</v>
      </c>
    </row>
    <row r="387" spans="1:7" ht="12.6">
      <c r="A387" s="5" t="s">
        <v>394</v>
      </c>
      <c r="B387" s="1" t="s">
        <v>10</v>
      </c>
      <c r="C387" s="4">
        <v>171</v>
      </c>
      <c r="D387" s="4">
        <v>27</v>
      </c>
      <c r="E387" s="4">
        <v>47</v>
      </c>
      <c r="F387" s="4">
        <v>28</v>
      </c>
      <c r="G387" s="4">
        <v>178</v>
      </c>
    </row>
    <row r="388" spans="1:7" ht="12.6">
      <c r="A388" s="5" t="s">
        <v>395</v>
      </c>
      <c r="B388" s="1" t="s">
        <v>10</v>
      </c>
      <c r="C388" s="4">
        <v>182</v>
      </c>
      <c r="D388" s="4">
        <v>29</v>
      </c>
      <c r="E388" s="4">
        <v>49</v>
      </c>
      <c r="F388" s="4">
        <v>29</v>
      </c>
      <c r="G388" s="4">
        <v>188</v>
      </c>
    </row>
    <row r="389" spans="1:7" ht="12.6">
      <c r="A389" s="5" t="s">
        <v>396</v>
      </c>
      <c r="B389" s="1" t="s">
        <v>10</v>
      </c>
      <c r="C389" s="4">
        <v>193</v>
      </c>
      <c r="D389" s="4">
        <v>28</v>
      </c>
      <c r="E389" s="4">
        <v>51</v>
      </c>
      <c r="F389" s="4">
        <v>30</v>
      </c>
      <c r="G389" s="4">
        <v>196</v>
      </c>
    </row>
    <row r="390" spans="1:7" ht="12.6">
      <c r="A390" s="5" t="s">
        <v>397</v>
      </c>
      <c r="B390" s="1" t="s">
        <v>10</v>
      </c>
      <c r="C390" s="4">
        <v>189</v>
      </c>
      <c r="D390" s="4">
        <v>27</v>
      </c>
      <c r="E390" s="4">
        <v>51</v>
      </c>
      <c r="F390" s="4">
        <v>30</v>
      </c>
      <c r="G390" s="4">
        <v>183</v>
      </c>
    </row>
    <row r="391" spans="1:7" ht="12.6">
      <c r="A391" s="5" t="s">
        <v>398</v>
      </c>
      <c r="B391" s="1" t="s">
        <v>10</v>
      </c>
      <c r="C391" s="4">
        <v>179</v>
      </c>
      <c r="D391" s="4">
        <v>27</v>
      </c>
      <c r="E391" s="4">
        <v>47</v>
      </c>
      <c r="F391" s="4">
        <v>27</v>
      </c>
      <c r="G391" s="4">
        <v>178</v>
      </c>
    </row>
    <row r="392" spans="1:7" ht="12.6">
      <c r="A392" s="5" t="s">
        <v>399</v>
      </c>
      <c r="B392" s="1" t="s">
        <v>8</v>
      </c>
      <c r="C392" s="4">
        <v>175</v>
      </c>
      <c r="D392" s="4">
        <v>25</v>
      </c>
      <c r="E392" s="4">
        <v>45</v>
      </c>
      <c r="F392" s="4">
        <v>25</v>
      </c>
      <c r="G392" s="4">
        <v>163</v>
      </c>
    </row>
    <row r="393" spans="1:7" ht="12.6">
      <c r="A393" s="5" t="s">
        <v>400</v>
      </c>
      <c r="B393" s="1" t="s">
        <v>10</v>
      </c>
      <c r="C393" s="4">
        <v>175</v>
      </c>
      <c r="D393" s="4">
        <v>27</v>
      </c>
      <c r="E393" s="4">
        <v>46</v>
      </c>
      <c r="F393" s="4">
        <v>27</v>
      </c>
      <c r="G393" s="4">
        <v>172</v>
      </c>
    </row>
    <row r="394" spans="1:7" ht="12.6">
      <c r="A394" s="5" t="s">
        <v>401</v>
      </c>
      <c r="B394" s="1" t="s">
        <v>8</v>
      </c>
      <c r="C394" s="4">
        <v>155</v>
      </c>
      <c r="D394" s="4">
        <v>24</v>
      </c>
      <c r="E394" s="4">
        <v>41</v>
      </c>
      <c r="F394" s="4">
        <v>23</v>
      </c>
      <c r="G394" s="4">
        <v>156</v>
      </c>
    </row>
    <row r="395" spans="1:7" ht="12.6">
      <c r="A395" s="5" t="s">
        <v>402</v>
      </c>
      <c r="B395" s="1" t="s">
        <v>8</v>
      </c>
      <c r="C395" s="4">
        <v>158</v>
      </c>
      <c r="D395" s="4">
        <v>24</v>
      </c>
      <c r="E395" s="4">
        <v>43</v>
      </c>
      <c r="F395" s="4">
        <v>27</v>
      </c>
      <c r="G395" s="4">
        <v>158</v>
      </c>
    </row>
    <row r="396" spans="1:7" ht="12.6">
      <c r="A396" s="5" t="s">
        <v>403</v>
      </c>
      <c r="B396" s="1" t="s">
        <v>10</v>
      </c>
      <c r="C396" s="4">
        <v>184</v>
      </c>
      <c r="D396" s="4">
        <v>27</v>
      </c>
      <c r="E396" s="4">
        <v>49</v>
      </c>
      <c r="F396" s="4">
        <v>30</v>
      </c>
      <c r="G396" s="4">
        <v>191</v>
      </c>
    </row>
    <row r="397" spans="1:7" ht="12.6">
      <c r="A397" s="5" t="s">
        <v>404</v>
      </c>
      <c r="B397" s="1" t="s">
        <v>10</v>
      </c>
      <c r="C397" s="4">
        <v>174</v>
      </c>
      <c r="D397" s="4">
        <v>26</v>
      </c>
      <c r="E397" s="4">
        <v>46</v>
      </c>
      <c r="F397" s="4">
        <v>25</v>
      </c>
      <c r="G397" s="4">
        <v>175</v>
      </c>
    </row>
    <row r="398" spans="1:7" ht="12.6">
      <c r="A398" s="5" t="s">
        <v>405</v>
      </c>
      <c r="B398" s="1" t="s">
        <v>10</v>
      </c>
      <c r="C398" s="4">
        <v>168</v>
      </c>
      <c r="D398" s="4">
        <v>25</v>
      </c>
      <c r="E398" s="4">
        <v>49</v>
      </c>
      <c r="F398" s="4">
        <v>30</v>
      </c>
      <c r="G398" s="4">
        <v>169</v>
      </c>
    </row>
    <row r="399" spans="1:7" ht="12.6">
      <c r="A399" s="5" t="s">
        <v>406</v>
      </c>
      <c r="B399" s="1" t="s">
        <v>8</v>
      </c>
      <c r="C399" s="4">
        <v>159</v>
      </c>
      <c r="D399" s="4">
        <v>25</v>
      </c>
      <c r="E399" s="4">
        <v>44</v>
      </c>
      <c r="F399" s="4">
        <v>25</v>
      </c>
      <c r="G399" s="4">
        <v>164</v>
      </c>
    </row>
    <row r="400" spans="1:7" ht="12.6">
      <c r="A400" s="5" t="s">
        <v>407</v>
      </c>
      <c r="B400" s="1" t="s">
        <v>8</v>
      </c>
      <c r="C400" s="4">
        <v>164</v>
      </c>
      <c r="D400" s="4">
        <v>26</v>
      </c>
      <c r="E400" s="4">
        <v>44</v>
      </c>
      <c r="F400" s="4">
        <v>26</v>
      </c>
      <c r="G400" s="4">
        <v>163</v>
      </c>
    </row>
    <row r="401" spans="1:7" ht="12.6">
      <c r="A401" s="5" t="s">
        <v>408</v>
      </c>
      <c r="B401" s="1" t="s">
        <v>10</v>
      </c>
      <c r="C401" s="4">
        <v>176</v>
      </c>
      <c r="D401" s="4">
        <v>26</v>
      </c>
      <c r="E401" s="4">
        <v>48</v>
      </c>
      <c r="F401" s="4">
        <v>28</v>
      </c>
      <c r="G401" s="4">
        <v>181</v>
      </c>
    </row>
    <row r="402" spans="1:7" ht="12.6">
      <c r="A402" s="5" t="s">
        <v>409</v>
      </c>
      <c r="B402" s="1" t="s">
        <v>10</v>
      </c>
      <c r="C402" s="4">
        <v>184</v>
      </c>
      <c r="D402" s="4">
        <v>29</v>
      </c>
      <c r="E402" s="4">
        <v>49</v>
      </c>
      <c r="F402" s="4">
        <v>28</v>
      </c>
      <c r="G402" s="4">
        <v>180</v>
      </c>
    </row>
    <row r="403" spans="1:7" ht="12.6">
      <c r="A403" s="5" t="s">
        <v>410</v>
      </c>
      <c r="B403" s="1" t="s">
        <v>10</v>
      </c>
      <c r="C403" s="4">
        <v>165</v>
      </c>
      <c r="D403" s="4">
        <v>26</v>
      </c>
      <c r="E403" s="4">
        <v>43</v>
      </c>
      <c r="F403" s="4">
        <v>25</v>
      </c>
      <c r="G403" s="4">
        <v>168</v>
      </c>
    </row>
    <row r="404" spans="1:7" ht="12.6">
      <c r="A404" s="5" t="s">
        <v>411</v>
      </c>
      <c r="B404" s="1" t="s">
        <v>10</v>
      </c>
      <c r="C404" s="4">
        <v>185</v>
      </c>
      <c r="D404" s="4">
        <v>29</v>
      </c>
      <c r="E404" s="4">
        <v>52</v>
      </c>
      <c r="F404" s="4">
        <v>29</v>
      </c>
      <c r="G404" s="4">
        <v>192</v>
      </c>
    </row>
    <row r="405" spans="1:7" ht="12.6">
      <c r="A405" s="5" t="s">
        <v>412</v>
      </c>
      <c r="B405" s="1" t="s">
        <v>8</v>
      </c>
      <c r="C405" s="4">
        <v>166</v>
      </c>
      <c r="D405" s="4">
        <v>24</v>
      </c>
      <c r="E405" s="4">
        <v>44</v>
      </c>
      <c r="F405" s="4">
        <v>25</v>
      </c>
      <c r="G405" s="4">
        <v>162</v>
      </c>
    </row>
    <row r="406" spans="1:7" ht="12.6">
      <c r="A406" s="5" t="s">
        <v>413</v>
      </c>
      <c r="B406" s="1" t="s">
        <v>8</v>
      </c>
      <c r="C406" s="4">
        <v>162</v>
      </c>
      <c r="D406" s="4">
        <v>24</v>
      </c>
      <c r="E406" s="4">
        <v>42</v>
      </c>
      <c r="F406" s="4">
        <v>24</v>
      </c>
      <c r="G406" s="4">
        <v>163</v>
      </c>
    </row>
    <row r="407" spans="1:7" ht="12.6">
      <c r="A407" s="5" t="s">
        <v>414</v>
      </c>
      <c r="B407" s="1" t="s">
        <v>8</v>
      </c>
      <c r="C407" s="4">
        <v>167</v>
      </c>
      <c r="D407" s="4">
        <v>25</v>
      </c>
      <c r="E407" s="4">
        <v>45</v>
      </c>
      <c r="F407" s="4">
        <v>27</v>
      </c>
      <c r="G407" s="4">
        <v>162</v>
      </c>
    </row>
    <row r="408" spans="1:7" ht="12.6">
      <c r="A408" s="5" t="s">
        <v>415</v>
      </c>
      <c r="B408" s="1" t="s">
        <v>10</v>
      </c>
      <c r="C408" s="4">
        <v>185</v>
      </c>
      <c r="D408" s="4">
        <v>27</v>
      </c>
      <c r="E408" s="4">
        <v>52</v>
      </c>
      <c r="F408" s="4">
        <v>30</v>
      </c>
      <c r="G408" s="4">
        <v>190</v>
      </c>
    </row>
    <row r="409" spans="1:7" ht="12.6">
      <c r="A409" s="5" t="s">
        <v>416</v>
      </c>
      <c r="B409" s="1" t="s">
        <v>8</v>
      </c>
      <c r="C409" s="4">
        <v>166</v>
      </c>
      <c r="D409" s="4">
        <v>25</v>
      </c>
      <c r="E409" s="4">
        <v>45</v>
      </c>
      <c r="F409" s="4">
        <v>25</v>
      </c>
      <c r="G409" s="4">
        <v>164</v>
      </c>
    </row>
    <row r="410" spans="1:7" ht="12.6">
      <c r="A410" s="5" t="s">
        <v>417</v>
      </c>
      <c r="B410" s="1" t="s">
        <v>10</v>
      </c>
      <c r="C410" s="4">
        <v>175</v>
      </c>
      <c r="D410" s="4">
        <v>26</v>
      </c>
      <c r="E410" s="4">
        <v>48</v>
      </c>
      <c r="F410" s="4">
        <v>28</v>
      </c>
      <c r="G410" s="4">
        <v>178</v>
      </c>
    </row>
    <row r="411" spans="1:7" ht="12.6">
      <c r="A411" s="5" t="s">
        <v>418</v>
      </c>
      <c r="B411" s="1" t="s">
        <v>8</v>
      </c>
      <c r="C411" s="4">
        <v>168</v>
      </c>
      <c r="D411" s="4">
        <v>26</v>
      </c>
      <c r="E411" s="4">
        <v>44</v>
      </c>
      <c r="F411" s="4">
        <v>27</v>
      </c>
      <c r="G411" s="4">
        <v>173</v>
      </c>
    </row>
    <row r="412" spans="1:7" ht="12.6">
      <c r="A412" s="5" t="s">
        <v>419</v>
      </c>
      <c r="B412" s="1" t="s">
        <v>8</v>
      </c>
      <c r="C412" s="4">
        <v>165</v>
      </c>
      <c r="D412" s="4">
        <v>25</v>
      </c>
      <c r="E412" s="4">
        <v>44</v>
      </c>
      <c r="F412" s="4">
        <v>26</v>
      </c>
      <c r="G412" s="4">
        <v>165</v>
      </c>
    </row>
    <row r="413" spans="1:7" ht="12.6">
      <c r="A413" s="5" t="s">
        <v>420</v>
      </c>
      <c r="B413" s="1" t="s">
        <v>8</v>
      </c>
      <c r="C413" s="4">
        <v>161</v>
      </c>
      <c r="D413" s="4">
        <v>23</v>
      </c>
      <c r="E413" s="4">
        <v>42</v>
      </c>
      <c r="F413" s="4">
        <v>25</v>
      </c>
      <c r="G413" s="4">
        <v>156</v>
      </c>
    </row>
    <row r="414" spans="1:7" ht="12.6">
      <c r="A414" s="5" t="s">
        <v>421</v>
      </c>
      <c r="B414" s="1" t="s">
        <v>8</v>
      </c>
      <c r="C414" s="4">
        <v>160</v>
      </c>
      <c r="D414" s="4">
        <v>23</v>
      </c>
      <c r="E414" s="4">
        <v>41</v>
      </c>
      <c r="F414" s="4">
        <v>23</v>
      </c>
      <c r="G414" s="4">
        <v>159</v>
      </c>
    </row>
    <row r="415" spans="1:7" ht="12.6">
      <c r="A415" s="5" t="s">
        <v>422</v>
      </c>
      <c r="B415" s="1" t="s">
        <v>8</v>
      </c>
      <c r="C415" s="4">
        <v>177</v>
      </c>
      <c r="D415" s="4">
        <v>25</v>
      </c>
      <c r="E415" s="4">
        <v>47</v>
      </c>
      <c r="F415" s="4">
        <v>26</v>
      </c>
      <c r="G415" s="4">
        <v>178</v>
      </c>
    </row>
    <row r="416" spans="1:7" ht="12.6">
      <c r="A416" s="5" t="s">
        <v>423</v>
      </c>
      <c r="B416" s="1" t="s">
        <v>8</v>
      </c>
      <c r="C416" s="4">
        <v>183</v>
      </c>
      <c r="D416" s="4">
        <v>28</v>
      </c>
      <c r="E416" s="4">
        <v>50</v>
      </c>
      <c r="F416" s="4">
        <v>30</v>
      </c>
      <c r="G416" s="4">
        <v>187</v>
      </c>
    </row>
    <row r="417" spans="1:7" ht="12.6">
      <c r="A417" s="5" t="s">
        <v>424</v>
      </c>
      <c r="B417" s="1" t="s">
        <v>8</v>
      </c>
      <c r="C417" s="4">
        <v>162</v>
      </c>
      <c r="D417" s="4">
        <v>24</v>
      </c>
      <c r="E417" s="4">
        <v>42</v>
      </c>
      <c r="F417" s="4">
        <v>23</v>
      </c>
      <c r="G417" s="4">
        <v>156</v>
      </c>
    </row>
    <row r="418" spans="1:7" ht="12.6">
      <c r="A418" s="5" t="s">
        <v>425</v>
      </c>
      <c r="B418" s="1" t="s">
        <v>10</v>
      </c>
      <c r="C418" s="4">
        <v>185</v>
      </c>
      <c r="D418" s="4">
        <v>27</v>
      </c>
      <c r="E418" s="4">
        <v>47</v>
      </c>
      <c r="F418" s="4">
        <v>27</v>
      </c>
      <c r="G418" s="4">
        <v>185</v>
      </c>
    </row>
    <row r="419" spans="1:7" ht="12.6">
      <c r="A419" s="5" t="s">
        <v>426</v>
      </c>
      <c r="B419" s="1" t="s">
        <v>8</v>
      </c>
      <c r="C419" s="4">
        <v>158</v>
      </c>
      <c r="D419" s="4">
        <v>24</v>
      </c>
      <c r="E419" s="4">
        <v>43</v>
      </c>
      <c r="F419" s="4">
        <v>23</v>
      </c>
      <c r="G419" s="4">
        <v>160</v>
      </c>
    </row>
    <row r="420" spans="1:7" ht="12.6">
      <c r="A420" s="5" t="s">
        <v>427</v>
      </c>
      <c r="B420" s="1" t="s">
        <v>8</v>
      </c>
      <c r="C420" s="4">
        <v>156</v>
      </c>
      <c r="D420" s="4">
        <v>24</v>
      </c>
      <c r="E420" s="4">
        <v>42</v>
      </c>
      <c r="F420" s="4">
        <v>25</v>
      </c>
      <c r="G420" s="4">
        <v>155</v>
      </c>
    </row>
    <row r="421" spans="1:7" ht="12.6">
      <c r="A421" s="5" t="s">
        <v>428</v>
      </c>
      <c r="B421" s="1" t="s">
        <v>8</v>
      </c>
      <c r="C421" s="4">
        <v>156</v>
      </c>
      <c r="D421" s="4">
        <v>22</v>
      </c>
      <c r="E421" s="4">
        <v>40</v>
      </c>
      <c r="F421" s="4">
        <v>24</v>
      </c>
      <c r="G421" s="4">
        <v>153</v>
      </c>
    </row>
    <row r="422" spans="1:7" ht="12.6">
      <c r="A422" s="5" t="s">
        <v>429</v>
      </c>
      <c r="B422" s="1" t="s">
        <v>8</v>
      </c>
      <c r="C422" s="4">
        <v>167</v>
      </c>
      <c r="D422" s="4">
        <v>26</v>
      </c>
      <c r="E422" s="4">
        <v>44</v>
      </c>
      <c r="F422" s="4">
        <v>25</v>
      </c>
      <c r="G422" s="4">
        <v>169</v>
      </c>
    </row>
    <row r="423" spans="1:7" ht="12.6">
      <c r="A423" s="5" t="s">
        <v>430</v>
      </c>
      <c r="B423" s="1" t="s">
        <v>8</v>
      </c>
      <c r="C423" s="4">
        <v>166</v>
      </c>
      <c r="D423" s="4">
        <v>24</v>
      </c>
      <c r="E423" s="4">
        <v>45</v>
      </c>
      <c r="F423" s="4">
        <v>26</v>
      </c>
      <c r="G423" s="4">
        <v>160</v>
      </c>
    </row>
    <row r="424" spans="1:7" ht="12.6">
      <c r="A424" s="5" t="s">
        <v>431</v>
      </c>
      <c r="B424" s="1" t="s">
        <v>8</v>
      </c>
      <c r="C424" s="4">
        <v>176</v>
      </c>
      <c r="D424" s="4">
        <v>27</v>
      </c>
      <c r="E424" s="4">
        <v>47</v>
      </c>
      <c r="F424" s="4">
        <v>27</v>
      </c>
      <c r="G424" s="4">
        <v>176</v>
      </c>
    </row>
    <row r="425" spans="1:7" ht="12.6">
      <c r="A425" s="5" t="s">
        <v>432</v>
      </c>
      <c r="B425" s="1" t="s">
        <v>10</v>
      </c>
      <c r="C425" s="4">
        <v>174</v>
      </c>
      <c r="D425" s="4">
        <v>26</v>
      </c>
      <c r="E425" s="4">
        <v>47</v>
      </c>
      <c r="F425" s="4">
        <v>27</v>
      </c>
      <c r="G425" s="4">
        <v>182</v>
      </c>
    </row>
    <row r="426" spans="1:7" ht="12.6">
      <c r="A426" s="5" t="s">
        <v>433</v>
      </c>
      <c r="B426" s="1" t="s">
        <v>8</v>
      </c>
      <c r="C426" s="4">
        <v>160</v>
      </c>
      <c r="D426" s="4">
        <v>24</v>
      </c>
      <c r="E426" s="4">
        <v>41</v>
      </c>
      <c r="F426" s="4">
        <v>24</v>
      </c>
      <c r="G426" s="4">
        <v>151</v>
      </c>
    </row>
    <row r="427" spans="1:7" ht="12.6">
      <c r="A427" s="5" t="s">
        <v>434</v>
      </c>
      <c r="B427" s="1" t="s">
        <v>10</v>
      </c>
      <c r="C427" s="4">
        <v>184</v>
      </c>
      <c r="D427" s="4">
        <v>26</v>
      </c>
      <c r="E427" s="4">
        <v>49</v>
      </c>
      <c r="F427" s="4">
        <v>30</v>
      </c>
      <c r="G427" s="4">
        <v>189</v>
      </c>
    </row>
    <row r="428" spans="1:7" ht="12.6">
      <c r="A428" s="5" t="s">
        <v>435</v>
      </c>
      <c r="B428" s="1" t="s">
        <v>10</v>
      </c>
      <c r="C428" s="4">
        <v>173</v>
      </c>
      <c r="D428" s="4">
        <v>27</v>
      </c>
      <c r="E428" s="4">
        <v>46</v>
      </c>
      <c r="F428" s="4">
        <v>28</v>
      </c>
      <c r="G428" s="4">
        <v>179</v>
      </c>
    </row>
    <row r="429" spans="1:7" ht="12.6">
      <c r="A429" s="5" t="s">
        <v>436</v>
      </c>
      <c r="B429" s="1" t="s">
        <v>10</v>
      </c>
      <c r="C429" s="4">
        <v>184</v>
      </c>
      <c r="D429" s="4">
        <v>27</v>
      </c>
      <c r="E429" s="4">
        <v>50</v>
      </c>
      <c r="F429" s="4">
        <v>30</v>
      </c>
      <c r="G429" s="4">
        <v>193</v>
      </c>
    </row>
    <row r="430" spans="1:7" ht="12.6">
      <c r="A430" s="5" t="s">
        <v>437</v>
      </c>
      <c r="B430" s="1" t="s">
        <v>8</v>
      </c>
      <c r="C430" s="4">
        <v>165</v>
      </c>
      <c r="D430" s="4">
        <v>23</v>
      </c>
      <c r="E430" s="4">
        <v>43</v>
      </c>
      <c r="F430" s="4">
        <v>24</v>
      </c>
      <c r="G430" s="4">
        <v>157</v>
      </c>
    </row>
    <row r="431" spans="1:7" ht="12.6">
      <c r="A431" s="5" t="s">
        <v>438</v>
      </c>
      <c r="B431" s="1" t="s">
        <v>8</v>
      </c>
      <c r="C431" s="4">
        <v>166</v>
      </c>
      <c r="D431" s="4">
        <v>24</v>
      </c>
      <c r="E431" s="4">
        <v>44</v>
      </c>
      <c r="F431" s="4">
        <v>26</v>
      </c>
      <c r="G431" s="4">
        <v>165</v>
      </c>
    </row>
    <row r="432" spans="1:7" ht="12.6">
      <c r="A432" s="5" t="s">
        <v>439</v>
      </c>
      <c r="B432" s="1" t="s">
        <v>8</v>
      </c>
      <c r="C432" s="4">
        <v>187</v>
      </c>
      <c r="D432" s="4">
        <v>27</v>
      </c>
      <c r="E432" s="4">
        <v>48</v>
      </c>
      <c r="F432" s="4">
        <v>28</v>
      </c>
      <c r="G432" s="4">
        <v>181</v>
      </c>
    </row>
    <row r="433" spans="1:7" ht="12.6">
      <c r="A433" s="5" t="s">
        <v>440</v>
      </c>
      <c r="B433" s="1" t="s">
        <v>8</v>
      </c>
      <c r="C433" s="4">
        <v>171</v>
      </c>
      <c r="D433" s="4">
        <v>26</v>
      </c>
      <c r="E433" s="4">
        <v>47</v>
      </c>
      <c r="F433" s="4">
        <v>27</v>
      </c>
      <c r="G433" s="4">
        <v>170</v>
      </c>
    </row>
    <row r="434" spans="1:7" ht="12.6">
      <c r="A434" s="5" t="s">
        <v>441</v>
      </c>
      <c r="B434" s="1" t="s">
        <v>10</v>
      </c>
      <c r="C434" s="4">
        <v>175</v>
      </c>
      <c r="D434" s="4">
        <v>27</v>
      </c>
      <c r="E434" s="4">
        <v>49</v>
      </c>
      <c r="F434" s="4">
        <v>27</v>
      </c>
      <c r="G434" s="4">
        <v>176</v>
      </c>
    </row>
    <row r="435" spans="1:7" ht="12.6">
      <c r="A435" s="5" t="s">
        <v>442</v>
      </c>
      <c r="B435" s="1" t="s">
        <v>8</v>
      </c>
      <c r="C435" s="4">
        <v>162</v>
      </c>
      <c r="D435" s="4">
        <v>24</v>
      </c>
      <c r="E435" s="4">
        <v>43</v>
      </c>
      <c r="F435" s="4">
        <v>25</v>
      </c>
      <c r="G435" s="4">
        <v>156</v>
      </c>
    </row>
    <row r="436" spans="1:7" ht="12.6">
      <c r="A436" s="5" t="s">
        <v>443</v>
      </c>
      <c r="B436" s="1" t="s">
        <v>10</v>
      </c>
      <c r="C436" s="4">
        <v>181</v>
      </c>
      <c r="D436" s="4">
        <v>28</v>
      </c>
      <c r="E436" s="4">
        <v>49</v>
      </c>
      <c r="F436" s="4">
        <v>28</v>
      </c>
      <c r="G436" s="4">
        <v>185</v>
      </c>
    </row>
    <row r="437" spans="1:7" ht="12.6">
      <c r="A437" s="5" t="s">
        <v>444</v>
      </c>
      <c r="B437" s="1" t="s">
        <v>8</v>
      </c>
      <c r="C437" s="4">
        <v>172</v>
      </c>
      <c r="D437" s="4">
        <v>25</v>
      </c>
      <c r="E437" s="4">
        <v>45</v>
      </c>
      <c r="F437" s="4">
        <v>26</v>
      </c>
      <c r="G437" s="4">
        <v>169</v>
      </c>
    </row>
    <row r="438" spans="1:7" ht="12.6">
      <c r="A438" s="5" t="s">
        <v>445</v>
      </c>
      <c r="B438" s="1" t="s">
        <v>8</v>
      </c>
      <c r="C438" s="4">
        <v>171</v>
      </c>
      <c r="D438" s="4">
        <v>24</v>
      </c>
      <c r="E438" s="4">
        <v>46</v>
      </c>
      <c r="F438" s="4">
        <v>26</v>
      </c>
      <c r="G438" s="4">
        <v>171</v>
      </c>
    </row>
    <row r="439" spans="1:7" ht="12.6">
      <c r="A439" s="5" t="s">
        <v>446</v>
      </c>
      <c r="B439" s="1" t="s">
        <v>8</v>
      </c>
      <c r="C439" s="4">
        <v>169</v>
      </c>
      <c r="D439" s="4">
        <v>28</v>
      </c>
      <c r="E439" s="4">
        <v>45</v>
      </c>
      <c r="F439" s="4">
        <v>24</v>
      </c>
      <c r="G439" s="4">
        <v>169</v>
      </c>
    </row>
    <row r="440" spans="1:7" ht="12.6">
      <c r="A440" s="5" t="s">
        <v>447</v>
      </c>
      <c r="B440" s="1" t="s">
        <v>10</v>
      </c>
      <c r="C440" s="4">
        <v>179</v>
      </c>
      <c r="D440" s="4">
        <v>26</v>
      </c>
      <c r="E440" s="4">
        <v>51</v>
      </c>
      <c r="F440" s="4">
        <v>31</v>
      </c>
      <c r="G440" s="4">
        <v>178</v>
      </c>
    </row>
    <row r="441" spans="1:7" ht="12.6">
      <c r="A441" s="5" t="s">
        <v>448</v>
      </c>
      <c r="B441" s="1" t="s">
        <v>8</v>
      </c>
      <c r="C441" s="4">
        <v>168</v>
      </c>
      <c r="D441" s="4">
        <v>25</v>
      </c>
      <c r="E441" s="4">
        <v>45</v>
      </c>
      <c r="F441" s="4">
        <v>26</v>
      </c>
      <c r="G441" s="4">
        <v>165</v>
      </c>
    </row>
    <row r="442" spans="1:7" ht="12.6">
      <c r="A442" s="5" t="s">
        <v>449</v>
      </c>
      <c r="B442" s="1" t="s">
        <v>8</v>
      </c>
      <c r="C442" s="4">
        <v>173</v>
      </c>
      <c r="D442" s="4">
        <v>25</v>
      </c>
      <c r="E442" s="4">
        <v>44</v>
      </c>
      <c r="F442" s="4">
        <v>27</v>
      </c>
      <c r="G442" s="4">
        <v>169</v>
      </c>
    </row>
    <row r="443" spans="1:7" ht="12.6">
      <c r="A443" s="5" t="s">
        <v>450</v>
      </c>
      <c r="B443" s="1" t="s">
        <v>10</v>
      </c>
      <c r="C443" s="4">
        <v>178</v>
      </c>
      <c r="D443" s="4">
        <v>28</v>
      </c>
      <c r="E443" s="4">
        <v>49</v>
      </c>
      <c r="F443" s="4">
        <v>29</v>
      </c>
      <c r="G443" s="4">
        <v>186</v>
      </c>
    </row>
    <row r="444" spans="1:7" ht="12.6">
      <c r="A444" s="5" t="s">
        <v>451</v>
      </c>
      <c r="B444" s="1" t="s">
        <v>8</v>
      </c>
      <c r="C444" s="4">
        <v>165</v>
      </c>
      <c r="D444" s="4">
        <v>25</v>
      </c>
      <c r="E444" s="4">
        <v>45</v>
      </c>
      <c r="F444" s="4">
        <v>25</v>
      </c>
      <c r="G444" s="4">
        <v>168</v>
      </c>
    </row>
    <row r="445" spans="1:7" ht="12.6">
      <c r="A445" s="5" t="s">
        <v>452</v>
      </c>
      <c r="B445" s="1" t="s">
        <v>10</v>
      </c>
      <c r="C445" s="4">
        <v>168</v>
      </c>
      <c r="D445" s="4">
        <v>26</v>
      </c>
      <c r="E445" s="4">
        <v>46</v>
      </c>
      <c r="F445" s="4">
        <v>29</v>
      </c>
      <c r="G445" s="4">
        <v>171</v>
      </c>
    </row>
    <row r="446" spans="1:7" ht="12.6">
      <c r="A446" s="5" t="s">
        <v>453</v>
      </c>
      <c r="B446" s="1" t="s">
        <v>8</v>
      </c>
      <c r="C446" s="4">
        <v>167</v>
      </c>
      <c r="D446" s="4">
        <v>25</v>
      </c>
      <c r="E446" s="4">
        <v>46</v>
      </c>
      <c r="F446" s="4">
        <v>26</v>
      </c>
      <c r="G446" s="4">
        <v>168</v>
      </c>
    </row>
    <row r="447" spans="1:7" ht="12.6">
      <c r="A447" s="5" t="s">
        <v>454</v>
      </c>
      <c r="B447" s="1" t="s">
        <v>8</v>
      </c>
      <c r="C447" s="4">
        <v>165</v>
      </c>
      <c r="D447" s="4">
        <v>24</v>
      </c>
      <c r="E447" s="4">
        <v>41</v>
      </c>
      <c r="F447" s="4">
        <v>25</v>
      </c>
      <c r="G447" s="4">
        <v>163</v>
      </c>
    </row>
    <row r="448" spans="1:7" ht="12.6">
      <c r="A448" s="5" t="s">
        <v>455</v>
      </c>
      <c r="B448" s="1" t="s">
        <v>10</v>
      </c>
      <c r="C448" s="4">
        <v>181</v>
      </c>
      <c r="D448" s="4">
        <v>29</v>
      </c>
      <c r="E448" s="4">
        <v>48</v>
      </c>
      <c r="F448" s="4">
        <v>28</v>
      </c>
      <c r="G448" s="4">
        <v>186</v>
      </c>
    </row>
    <row r="449" spans="1:7" ht="12.6">
      <c r="A449" s="5" t="s">
        <v>456</v>
      </c>
      <c r="B449" s="1" t="s">
        <v>8</v>
      </c>
      <c r="C449" s="4">
        <v>173</v>
      </c>
      <c r="D449" s="4">
        <v>26</v>
      </c>
      <c r="E449" s="4">
        <v>46</v>
      </c>
      <c r="F449" s="4">
        <v>29</v>
      </c>
      <c r="G449" s="4">
        <v>170</v>
      </c>
    </row>
    <row r="450" spans="1:7" ht="12.6">
      <c r="A450" s="5" t="s">
        <v>457</v>
      </c>
      <c r="B450" s="1" t="s">
        <v>8</v>
      </c>
      <c r="C450" s="4">
        <v>167</v>
      </c>
      <c r="D450" s="4">
        <v>24</v>
      </c>
      <c r="E450" s="4">
        <v>45</v>
      </c>
      <c r="F450" s="4">
        <v>26</v>
      </c>
      <c r="G450" s="4">
        <v>168</v>
      </c>
    </row>
    <row r="451" spans="1:7" ht="12.6">
      <c r="A451" s="5" t="s">
        <v>458</v>
      </c>
      <c r="B451" s="1" t="s">
        <v>8</v>
      </c>
      <c r="C451" s="4">
        <v>164</v>
      </c>
      <c r="D451" s="4">
        <v>25</v>
      </c>
      <c r="E451" s="4">
        <v>42</v>
      </c>
      <c r="F451" s="4">
        <v>26</v>
      </c>
      <c r="G451" s="4">
        <v>157</v>
      </c>
    </row>
    <row r="452" spans="1:7" ht="12.6">
      <c r="A452" s="5" t="s">
        <v>459</v>
      </c>
      <c r="B452" s="1" t="s">
        <v>10</v>
      </c>
      <c r="C452" s="4">
        <v>178</v>
      </c>
      <c r="D452" s="4">
        <v>28</v>
      </c>
      <c r="E452" s="4">
        <v>49</v>
      </c>
      <c r="F452" s="4">
        <v>28</v>
      </c>
      <c r="G452" s="4">
        <v>179</v>
      </c>
    </row>
    <row r="453" spans="1:7" ht="12.6">
      <c r="A453" s="5" t="s">
        <v>460</v>
      </c>
      <c r="B453" s="1" t="s">
        <v>10</v>
      </c>
      <c r="C453" s="4">
        <v>180</v>
      </c>
      <c r="D453" s="4">
        <v>28</v>
      </c>
      <c r="E453" s="4">
        <v>49</v>
      </c>
      <c r="F453" s="4">
        <v>28</v>
      </c>
      <c r="G453" s="4">
        <v>184</v>
      </c>
    </row>
    <row r="454" spans="1:7" ht="12.6">
      <c r="A454" s="5" t="s">
        <v>461</v>
      </c>
      <c r="B454" s="1" t="s">
        <v>10</v>
      </c>
      <c r="C454" s="4">
        <v>182</v>
      </c>
      <c r="D454" s="4">
        <v>27</v>
      </c>
      <c r="E454" s="4">
        <v>51</v>
      </c>
      <c r="F454" s="4">
        <v>33</v>
      </c>
      <c r="G454" s="4">
        <v>184</v>
      </c>
    </row>
    <row r="455" spans="1:7" ht="12.6">
      <c r="A455" s="5" t="s">
        <v>462</v>
      </c>
      <c r="B455" s="1" t="s">
        <v>8</v>
      </c>
      <c r="C455" s="4">
        <v>167</v>
      </c>
      <c r="D455" s="4">
        <v>24</v>
      </c>
      <c r="E455" s="4">
        <v>43</v>
      </c>
      <c r="F455" s="4">
        <v>28</v>
      </c>
      <c r="G455" s="4">
        <v>166</v>
      </c>
    </row>
    <row r="456" spans="1:7" ht="12.6">
      <c r="A456" s="5" t="s">
        <v>463</v>
      </c>
      <c r="B456" s="1" t="s">
        <v>8</v>
      </c>
      <c r="C456" s="4">
        <v>167</v>
      </c>
      <c r="D456" s="4">
        <v>24</v>
      </c>
      <c r="E456" s="4">
        <v>44</v>
      </c>
      <c r="F456" s="4">
        <v>26</v>
      </c>
      <c r="G456" s="4">
        <v>164</v>
      </c>
    </row>
    <row r="457" spans="1:7" ht="12.6">
      <c r="A457" s="5" t="s">
        <v>464</v>
      </c>
      <c r="B457" s="1" t="s">
        <v>8</v>
      </c>
      <c r="C457" s="4">
        <v>161</v>
      </c>
      <c r="D457" s="4">
        <v>24</v>
      </c>
      <c r="E457" s="4">
        <v>44</v>
      </c>
      <c r="F457" s="4">
        <v>26</v>
      </c>
      <c r="G457" s="4">
        <v>161</v>
      </c>
    </row>
    <row r="458" spans="1:7" ht="12.6">
      <c r="A458" s="5" t="s">
        <v>465</v>
      </c>
      <c r="B458" s="1" t="s">
        <v>10</v>
      </c>
      <c r="C458" s="4">
        <v>173</v>
      </c>
      <c r="D458" s="4">
        <v>26</v>
      </c>
      <c r="E458" s="4">
        <v>48</v>
      </c>
      <c r="F458" s="4">
        <v>28</v>
      </c>
      <c r="G458" s="4">
        <v>177</v>
      </c>
    </row>
    <row r="459" spans="1:7" ht="12.6">
      <c r="A459" s="5" t="s">
        <v>466</v>
      </c>
      <c r="B459" s="1" t="s">
        <v>10</v>
      </c>
      <c r="C459" s="4">
        <v>172</v>
      </c>
      <c r="D459" s="4">
        <v>26</v>
      </c>
      <c r="E459" s="4">
        <v>48</v>
      </c>
      <c r="F459" s="4">
        <v>30</v>
      </c>
      <c r="G459" s="4">
        <v>181</v>
      </c>
    </row>
    <row r="460" spans="1:7" ht="12.6">
      <c r="A460" s="5" t="s">
        <v>467</v>
      </c>
      <c r="B460" s="1" t="s">
        <v>8</v>
      </c>
      <c r="C460" s="4">
        <v>165</v>
      </c>
      <c r="D460" s="4">
        <v>23</v>
      </c>
      <c r="E460" s="4">
        <v>43</v>
      </c>
      <c r="F460" s="4">
        <v>24</v>
      </c>
      <c r="G460" s="4">
        <v>165</v>
      </c>
    </row>
    <row r="461" spans="1:7" ht="12.6">
      <c r="A461" s="5" t="s">
        <v>468</v>
      </c>
      <c r="B461" s="1" t="s">
        <v>8</v>
      </c>
      <c r="C461" s="4">
        <v>173</v>
      </c>
      <c r="D461" s="4">
        <v>26</v>
      </c>
      <c r="E461" s="4">
        <v>48</v>
      </c>
      <c r="F461" s="4">
        <v>27</v>
      </c>
      <c r="G461" s="4">
        <v>178</v>
      </c>
    </row>
    <row r="462" spans="1:7" ht="12.6">
      <c r="A462" s="5" t="s">
        <v>469</v>
      </c>
      <c r="B462" s="1" t="s">
        <v>8</v>
      </c>
      <c r="C462" s="4">
        <v>178</v>
      </c>
      <c r="D462" s="4">
        <v>27</v>
      </c>
      <c r="E462" s="4">
        <v>45</v>
      </c>
      <c r="F462" s="4">
        <v>27</v>
      </c>
      <c r="G462" s="4">
        <v>179</v>
      </c>
    </row>
    <row r="463" spans="1:7" ht="12.6">
      <c r="A463" s="5" t="s">
        <v>470</v>
      </c>
      <c r="B463" s="1" t="s">
        <v>8</v>
      </c>
      <c r="C463" s="4">
        <v>173</v>
      </c>
      <c r="D463" s="4">
        <v>26</v>
      </c>
      <c r="E463" s="4">
        <v>46</v>
      </c>
      <c r="F463" s="4">
        <v>26</v>
      </c>
      <c r="G463" s="4">
        <v>173</v>
      </c>
    </row>
    <row r="464" spans="1:7" ht="12.6">
      <c r="A464" s="5" t="s">
        <v>471</v>
      </c>
      <c r="B464" s="1" t="s">
        <v>10</v>
      </c>
      <c r="C464" s="4">
        <v>168</v>
      </c>
      <c r="D464" s="4">
        <v>26</v>
      </c>
      <c r="E464" s="4">
        <v>48</v>
      </c>
      <c r="F464" s="4">
        <v>27</v>
      </c>
      <c r="G464" s="4">
        <v>174</v>
      </c>
    </row>
    <row r="465" spans="1:7" ht="12.6">
      <c r="A465" s="5" t="s">
        <v>472</v>
      </c>
      <c r="B465" s="1" t="s">
        <v>8</v>
      </c>
      <c r="C465" s="4">
        <v>162</v>
      </c>
      <c r="D465" s="4">
        <v>25</v>
      </c>
      <c r="E465" s="4">
        <v>45</v>
      </c>
      <c r="F465" s="4">
        <v>25</v>
      </c>
      <c r="G465" s="4">
        <v>161</v>
      </c>
    </row>
    <row r="466" spans="1:7" ht="12.6">
      <c r="A466" s="5" t="s">
        <v>473</v>
      </c>
      <c r="B466" s="1" t="s">
        <v>8</v>
      </c>
      <c r="C466" s="4">
        <v>153</v>
      </c>
      <c r="D466" s="4">
        <v>23</v>
      </c>
      <c r="E466" s="4">
        <v>38</v>
      </c>
      <c r="F466" s="4">
        <v>25</v>
      </c>
      <c r="G466" s="4">
        <v>147</v>
      </c>
    </row>
    <row r="467" spans="1:7" ht="12.6">
      <c r="A467" s="5" t="s">
        <v>474</v>
      </c>
      <c r="B467" s="1" t="s">
        <v>8</v>
      </c>
      <c r="C467" s="4">
        <v>164</v>
      </c>
      <c r="D467" s="4">
        <v>25</v>
      </c>
      <c r="E467" s="4">
        <v>43</v>
      </c>
      <c r="F467" s="4">
        <v>27</v>
      </c>
      <c r="G467" s="4">
        <v>160</v>
      </c>
    </row>
    <row r="468" spans="1:7" ht="12.6">
      <c r="A468" s="5" t="s">
        <v>475</v>
      </c>
      <c r="B468" s="1" t="s">
        <v>10</v>
      </c>
      <c r="C468" s="4">
        <v>170</v>
      </c>
      <c r="D468" s="4">
        <v>26</v>
      </c>
      <c r="E468" s="4">
        <v>46</v>
      </c>
      <c r="F468" s="4">
        <v>29</v>
      </c>
      <c r="G468" s="4">
        <v>172</v>
      </c>
    </row>
    <row r="469" spans="1:7" ht="12.6">
      <c r="A469" s="5" t="s">
        <v>476</v>
      </c>
      <c r="B469" s="1" t="s">
        <v>8</v>
      </c>
      <c r="C469" s="4">
        <v>165</v>
      </c>
      <c r="D469" s="4">
        <v>24</v>
      </c>
      <c r="E469" s="4">
        <v>43</v>
      </c>
      <c r="F469" s="4">
        <v>24</v>
      </c>
      <c r="G469" s="4">
        <v>162</v>
      </c>
    </row>
    <row r="470" spans="1:7" ht="12.6">
      <c r="A470" s="5" t="s">
        <v>477</v>
      </c>
      <c r="B470" s="1" t="s">
        <v>8</v>
      </c>
      <c r="C470" s="4">
        <v>162</v>
      </c>
      <c r="D470" s="4">
        <v>24</v>
      </c>
      <c r="E470" s="4">
        <v>42</v>
      </c>
      <c r="F470" s="4">
        <v>24</v>
      </c>
      <c r="G470" s="4">
        <v>156</v>
      </c>
    </row>
    <row r="471" spans="1:7" ht="12.6">
      <c r="A471" s="5" t="s">
        <v>478</v>
      </c>
      <c r="B471" s="1" t="s">
        <v>8</v>
      </c>
      <c r="C471" s="4">
        <v>163</v>
      </c>
      <c r="D471" s="4">
        <v>22</v>
      </c>
      <c r="E471" s="4">
        <v>43</v>
      </c>
      <c r="F471" s="4">
        <v>25</v>
      </c>
      <c r="G471" s="4">
        <v>160</v>
      </c>
    </row>
    <row r="472" spans="1:7" ht="12.6">
      <c r="A472" s="5" t="s">
        <v>479</v>
      </c>
      <c r="B472" s="1" t="s">
        <v>8</v>
      </c>
      <c r="C472" s="4">
        <v>172</v>
      </c>
      <c r="D472" s="4">
        <v>24</v>
      </c>
      <c r="E472" s="4">
        <v>44</v>
      </c>
      <c r="F472" s="4">
        <v>24</v>
      </c>
      <c r="G472" s="4">
        <v>165</v>
      </c>
    </row>
    <row r="473" spans="1:7" ht="12.6">
      <c r="A473" s="5" t="s">
        <v>480</v>
      </c>
      <c r="B473" s="1" t="s">
        <v>8</v>
      </c>
      <c r="C473" s="4">
        <v>170</v>
      </c>
      <c r="D473" s="4">
        <v>25</v>
      </c>
      <c r="E473" s="4">
        <v>44</v>
      </c>
      <c r="F473" s="4">
        <v>25</v>
      </c>
      <c r="G473" s="4">
        <v>166</v>
      </c>
    </row>
    <row r="474" spans="1:7" ht="12.6">
      <c r="A474" s="5" t="s">
        <v>481</v>
      </c>
      <c r="B474" s="1" t="s">
        <v>10</v>
      </c>
      <c r="C474" s="4">
        <v>175</v>
      </c>
      <c r="D474" s="4">
        <v>27</v>
      </c>
      <c r="E474" s="4">
        <v>47</v>
      </c>
      <c r="F474" s="4">
        <v>27</v>
      </c>
      <c r="G474" s="4">
        <v>178</v>
      </c>
    </row>
    <row r="475" spans="1:7" ht="12.6">
      <c r="A475" s="5" t="s">
        <v>482</v>
      </c>
      <c r="B475" s="1" t="s">
        <v>8</v>
      </c>
      <c r="C475" s="4">
        <v>162</v>
      </c>
      <c r="D475" s="4">
        <v>25</v>
      </c>
      <c r="E475" s="4">
        <v>41</v>
      </c>
      <c r="F475" s="4">
        <v>24</v>
      </c>
      <c r="G475" s="4">
        <v>162</v>
      </c>
    </row>
    <row r="476" spans="1:7" ht="12.6">
      <c r="A476" s="5" t="s">
        <v>483</v>
      </c>
      <c r="B476" s="1" t="s">
        <v>10</v>
      </c>
      <c r="C476" s="4">
        <v>184</v>
      </c>
      <c r="D476" s="4">
        <v>27</v>
      </c>
      <c r="E476" s="4">
        <v>46</v>
      </c>
      <c r="F476" s="4">
        <v>25</v>
      </c>
      <c r="G476" s="4">
        <v>181</v>
      </c>
    </row>
    <row r="477" spans="1:7" ht="12.6">
      <c r="A477" s="5" t="s">
        <v>484</v>
      </c>
      <c r="B477" s="1" t="s">
        <v>8</v>
      </c>
      <c r="C477" s="4">
        <v>164</v>
      </c>
      <c r="D477" s="4">
        <v>24</v>
      </c>
      <c r="E477" s="4">
        <v>43</v>
      </c>
      <c r="F477" s="4">
        <v>24</v>
      </c>
      <c r="G477" s="4">
        <v>161</v>
      </c>
    </row>
    <row r="478" spans="1:7" ht="12.6">
      <c r="A478" s="5" t="s">
        <v>485</v>
      </c>
      <c r="B478" s="1" t="s">
        <v>10</v>
      </c>
      <c r="C478" s="4">
        <v>178</v>
      </c>
      <c r="D478" s="4">
        <v>27</v>
      </c>
      <c r="E478" s="4">
        <v>49</v>
      </c>
      <c r="F478" s="4">
        <v>28</v>
      </c>
      <c r="G478" s="4">
        <v>184</v>
      </c>
    </row>
    <row r="479" spans="1:7" ht="12.6">
      <c r="A479" s="5" t="s">
        <v>486</v>
      </c>
      <c r="B479" s="1" t="s">
        <v>10</v>
      </c>
      <c r="C479" s="4">
        <v>184</v>
      </c>
      <c r="D479" s="4">
        <v>29</v>
      </c>
      <c r="E479" s="4">
        <v>49</v>
      </c>
      <c r="F479" s="4">
        <v>29</v>
      </c>
      <c r="G479" s="4">
        <v>188</v>
      </c>
    </row>
    <row r="480" spans="1:7" ht="12.6">
      <c r="A480" s="5" t="s">
        <v>487</v>
      </c>
      <c r="B480" s="1" t="s">
        <v>10</v>
      </c>
      <c r="C480" s="4">
        <v>182</v>
      </c>
      <c r="D480" s="4">
        <v>28</v>
      </c>
      <c r="E480" s="4">
        <v>48</v>
      </c>
      <c r="F480" s="4">
        <v>28</v>
      </c>
      <c r="G480" s="4">
        <v>183</v>
      </c>
    </row>
    <row r="481" spans="1:7" ht="12.6">
      <c r="A481" s="5" t="s">
        <v>488</v>
      </c>
      <c r="B481" s="1" t="s">
        <v>10</v>
      </c>
      <c r="C481" s="4">
        <v>179</v>
      </c>
      <c r="D481" s="4">
        <v>26</v>
      </c>
      <c r="E481" s="4">
        <v>48</v>
      </c>
      <c r="F481" s="4">
        <v>28</v>
      </c>
      <c r="G481" s="4">
        <v>174</v>
      </c>
    </row>
    <row r="482" spans="1:7" ht="12.6">
      <c r="A482" s="5" t="s">
        <v>489</v>
      </c>
      <c r="B482" s="1" t="s">
        <v>8</v>
      </c>
      <c r="C482" s="4">
        <v>165</v>
      </c>
      <c r="D482" s="4">
        <v>25</v>
      </c>
      <c r="E482" s="4">
        <v>43</v>
      </c>
      <c r="F482" s="4">
        <v>24</v>
      </c>
      <c r="G482" s="4">
        <v>165</v>
      </c>
    </row>
    <row r="483" spans="1:7" ht="12.6">
      <c r="A483" s="5" t="s">
        <v>490</v>
      </c>
      <c r="B483" s="1" t="s">
        <v>10</v>
      </c>
      <c r="C483" s="4">
        <v>183</v>
      </c>
      <c r="D483" s="4">
        <v>28</v>
      </c>
      <c r="E483" s="4">
        <v>50</v>
      </c>
      <c r="F483" s="4">
        <v>30</v>
      </c>
      <c r="G483" s="4">
        <v>183</v>
      </c>
    </row>
    <row r="484" spans="1:7" ht="12.6">
      <c r="A484" s="5" t="s">
        <v>491</v>
      </c>
      <c r="B484" s="1" t="s">
        <v>8</v>
      </c>
      <c r="C484" s="4">
        <v>160</v>
      </c>
      <c r="D484" s="4">
        <v>25</v>
      </c>
      <c r="E484" s="4">
        <v>41</v>
      </c>
      <c r="F484" s="4">
        <v>25</v>
      </c>
      <c r="G484" s="4">
        <v>154</v>
      </c>
    </row>
    <row r="485" spans="1:7" ht="12.6">
      <c r="A485" s="5" t="s">
        <v>492</v>
      </c>
      <c r="B485" s="1" t="s">
        <v>10</v>
      </c>
      <c r="C485" s="4">
        <v>183</v>
      </c>
      <c r="D485" s="4">
        <v>27</v>
      </c>
      <c r="E485" s="4">
        <v>51</v>
      </c>
      <c r="F485" s="4">
        <v>30</v>
      </c>
      <c r="G485" s="4">
        <v>188</v>
      </c>
    </row>
    <row r="486" spans="1:7" ht="12.6">
      <c r="A486" s="5" t="s">
        <v>493</v>
      </c>
      <c r="B486" s="1" t="s">
        <v>10</v>
      </c>
      <c r="C486" s="4">
        <v>185</v>
      </c>
      <c r="D486" s="4">
        <v>29</v>
      </c>
      <c r="E486" s="4">
        <v>49</v>
      </c>
      <c r="F486" s="4">
        <v>29</v>
      </c>
      <c r="G486" s="4">
        <v>193</v>
      </c>
    </row>
    <row r="487" spans="1:7" ht="12.6">
      <c r="A487" s="5" t="s">
        <v>494</v>
      </c>
      <c r="B487" s="1" t="s">
        <v>8</v>
      </c>
      <c r="C487" s="4">
        <v>171</v>
      </c>
      <c r="D487" s="4">
        <v>26</v>
      </c>
      <c r="E487" s="4">
        <v>44</v>
      </c>
      <c r="F487" s="4">
        <v>24</v>
      </c>
      <c r="G487" s="4">
        <v>166</v>
      </c>
    </row>
    <row r="488" spans="1:7" ht="12.6">
      <c r="A488" s="5" t="s">
        <v>495</v>
      </c>
      <c r="B488" s="1" t="s">
        <v>8</v>
      </c>
      <c r="C488" s="4">
        <v>164</v>
      </c>
      <c r="D488" s="4">
        <v>24</v>
      </c>
      <c r="E488" s="4">
        <v>43</v>
      </c>
      <c r="F488" s="4">
        <v>25</v>
      </c>
      <c r="G488" s="4">
        <v>164</v>
      </c>
    </row>
    <row r="489" spans="1:7" ht="12.6">
      <c r="A489" s="5" t="s">
        <v>496</v>
      </c>
      <c r="B489" s="1" t="s">
        <v>8</v>
      </c>
      <c r="C489" s="4">
        <v>168</v>
      </c>
      <c r="D489" s="4">
        <v>23</v>
      </c>
      <c r="E489" s="4">
        <v>42</v>
      </c>
      <c r="F489" s="4">
        <v>24</v>
      </c>
      <c r="G489" s="4">
        <v>163</v>
      </c>
    </row>
    <row r="490" spans="1:7" ht="12.6">
      <c r="A490" s="5" t="s">
        <v>497</v>
      </c>
      <c r="B490" s="1" t="s">
        <v>10</v>
      </c>
      <c r="C490" s="4">
        <v>180</v>
      </c>
      <c r="D490" s="4">
        <v>29</v>
      </c>
      <c r="E490" s="4">
        <v>46</v>
      </c>
      <c r="F490" s="4">
        <v>26</v>
      </c>
      <c r="G490" s="4">
        <v>181</v>
      </c>
    </row>
    <row r="491" spans="1:7" ht="12.6">
      <c r="A491" s="5" t="s">
        <v>498</v>
      </c>
      <c r="B491" s="1" t="s">
        <v>10</v>
      </c>
      <c r="C491" s="4">
        <v>173</v>
      </c>
      <c r="D491" s="4">
        <v>28</v>
      </c>
      <c r="E491" s="4">
        <v>47</v>
      </c>
      <c r="F491" s="4">
        <v>28</v>
      </c>
      <c r="G491" s="4">
        <v>177</v>
      </c>
    </row>
    <row r="492" spans="1:7" ht="12.6">
      <c r="A492" s="5" t="s">
        <v>499</v>
      </c>
      <c r="B492" s="1" t="s">
        <v>10</v>
      </c>
      <c r="C492" s="4">
        <v>186</v>
      </c>
      <c r="D492" s="4">
        <v>28</v>
      </c>
      <c r="E492" s="4">
        <v>50</v>
      </c>
      <c r="F492" s="4">
        <v>28</v>
      </c>
      <c r="G492" s="4">
        <v>188</v>
      </c>
    </row>
    <row r="493" spans="1:7" ht="12.6">
      <c r="A493" s="5" t="s">
        <v>500</v>
      </c>
      <c r="B493" s="1" t="s">
        <v>10</v>
      </c>
      <c r="C493" s="4">
        <v>170</v>
      </c>
      <c r="D493" s="4">
        <v>26</v>
      </c>
      <c r="E493" s="4">
        <v>47</v>
      </c>
      <c r="F493" s="4">
        <v>29</v>
      </c>
      <c r="G493" s="4">
        <v>183</v>
      </c>
    </row>
    <row r="494" spans="1:7" ht="12.6">
      <c r="A494" s="5" t="s">
        <v>501</v>
      </c>
      <c r="B494" s="1" t="s">
        <v>10</v>
      </c>
      <c r="C494" s="4">
        <v>186</v>
      </c>
      <c r="D494" s="4">
        <v>29</v>
      </c>
      <c r="E494" s="4">
        <v>50</v>
      </c>
      <c r="F494" s="4">
        <v>29</v>
      </c>
      <c r="G494" s="4">
        <v>193</v>
      </c>
    </row>
    <row r="495" spans="1:7" ht="12.6">
      <c r="A495" s="5" t="s">
        <v>502</v>
      </c>
      <c r="B495" s="1" t="s">
        <v>8</v>
      </c>
      <c r="C495" s="4">
        <v>168</v>
      </c>
      <c r="D495" s="4">
        <v>23</v>
      </c>
      <c r="E495" s="4">
        <v>42</v>
      </c>
      <c r="F495" s="4">
        <v>24</v>
      </c>
      <c r="G495" s="4">
        <v>163</v>
      </c>
    </row>
    <row r="496" spans="1:7" ht="12.6">
      <c r="A496" s="5" t="s">
        <v>503</v>
      </c>
      <c r="B496" s="1" t="s">
        <v>10</v>
      </c>
      <c r="C496" s="4">
        <v>188</v>
      </c>
      <c r="D496" s="4">
        <v>27</v>
      </c>
      <c r="E496" s="4">
        <v>49</v>
      </c>
      <c r="F496" s="4">
        <v>30</v>
      </c>
      <c r="G496" s="4">
        <v>193</v>
      </c>
    </row>
    <row r="497" spans="1:7" ht="12.6">
      <c r="A497" s="5" t="s">
        <v>504</v>
      </c>
      <c r="B497" s="1" t="s">
        <v>8</v>
      </c>
      <c r="C497" s="4">
        <v>160</v>
      </c>
      <c r="D497" s="4">
        <v>26</v>
      </c>
      <c r="E497" s="4">
        <v>43</v>
      </c>
      <c r="F497" s="4">
        <v>25</v>
      </c>
      <c r="G497" s="4">
        <v>156</v>
      </c>
    </row>
    <row r="498" spans="1:7" ht="12.6">
      <c r="A498" s="5" t="s">
        <v>505</v>
      </c>
      <c r="B498" s="1" t="s">
        <v>10</v>
      </c>
      <c r="C498" s="4">
        <v>188</v>
      </c>
      <c r="D498" s="4">
        <v>27</v>
      </c>
      <c r="E498" s="4">
        <v>49</v>
      </c>
      <c r="F498" s="4">
        <v>30</v>
      </c>
      <c r="G498" s="4">
        <v>193</v>
      </c>
    </row>
    <row r="499" spans="1:7" ht="12.6">
      <c r="A499" s="5" t="s">
        <v>506</v>
      </c>
      <c r="B499" s="1" t="s">
        <v>10</v>
      </c>
      <c r="C499" s="4">
        <v>188</v>
      </c>
      <c r="D499" s="4">
        <v>28</v>
      </c>
      <c r="E499" s="4">
        <v>48</v>
      </c>
      <c r="F499" s="4">
        <v>29</v>
      </c>
      <c r="G499" s="4">
        <v>187</v>
      </c>
    </row>
    <row r="500" spans="1:7" ht="12.6">
      <c r="A500" s="5" t="s">
        <v>507</v>
      </c>
      <c r="B500" s="1" t="s">
        <v>10</v>
      </c>
      <c r="C500" s="4">
        <v>184</v>
      </c>
      <c r="D500" s="4">
        <v>28</v>
      </c>
      <c r="E500" s="4">
        <v>49</v>
      </c>
      <c r="F500" s="4">
        <v>29</v>
      </c>
      <c r="G500" s="4">
        <v>181</v>
      </c>
    </row>
    <row r="501" spans="1:7" ht="12.6">
      <c r="A501" s="5" t="s">
        <v>508</v>
      </c>
      <c r="B501" s="1" t="s">
        <v>10</v>
      </c>
      <c r="C501" s="4">
        <v>183</v>
      </c>
      <c r="D501" s="4">
        <v>28</v>
      </c>
      <c r="E501" s="4">
        <v>47</v>
      </c>
      <c r="F501" s="4">
        <v>27</v>
      </c>
      <c r="G501" s="4">
        <v>181</v>
      </c>
    </row>
    <row r="502" spans="1:7" ht="12.6">
      <c r="A502" s="5" t="s">
        <v>509</v>
      </c>
      <c r="B502" s="1" t="s">
        <v>10</v>
      </c>
      <c r="C502" s="4">
        <v>170</v>
      </c>
      <c r="D502" s="4">
        <v>27</v>
      </c>
      <c r="E502" s="4">
        <v>45</v>
      </c>
      <c r="F502" s="4">
        <v>28</v>
      </c>
      <c r="G502" s="4">
        <v>173</v>
      </c>
    </row>
    <row r="503" spans="1:7" ht="12.6">
      <c r="A503" s="5" t="s">
        <v>510</v>
      </c>
      <c r="B503" s="1" t="s">
        <v>10</v>
      </c>
      <c r="C503" s="4">
        <v>173</v>
      </c>
      <c r="D503" s="4">
        <v>25</v>
      </c>
      <c r="E503" s="4">
        <v>43</v>
      </c>
      <c r="F503" s="4">
        <v>26</v>
      </c>
      <c r="G503" s="4">
        <v>168</v>
      </c>
    </row>
    <row r="504" spans="1:7" ht="12.6">
      <c r="A504" s="5" t="s">
        <v>511</v>
      </c>
      <c r="B504" s="1" t="s">
        <v>10</v>
      </c>
      <c r="C504" s="4">
        <v>178</v>
      </c>
      <c r="D504" s="4">
        <v>27</v>
      </c>
      <c r="E504" s="4">
        <v>48</v>
      </c>
      <c r="F504" s="4">
        <v>26</v>
      </c>
      <c r="G504" s="4">
        <v>183</v>
      </c>
    </row>
    <row r="505" spans="1:7" ht="12.6">
      <c r="A505" s="5" t="s">
        <v>512</v>
      </c>
      <c r="B505" s="1" t="s">
        <v>10</v>
      </c>
      <c r="C505" s="4">
        <v>188</v>
      </c>
      <c r="D505" s="4">
        <v>29</v>
      </c>
      <c r="E505" s="4">
        <v>51</v>
      </c>
      <c r="F505" s="4">
        <v>29</v>
      </c>
      <c r="G505" s="4">
        <v>194</v>
      </c>
    </row>
    <row r="506" spans="1:7" ht="12.6">
      <c r="A506" s="5" t="s">
        <v>513</v>
      </c>
      <c r="B506" s="1" t="s">
        <v>8</v>
      </c>
      <c r="C506" s="4">
        <v>161</v>
      </c>
      <c r="D506" s="4">
        <v>23</v>
      </c>
      <c r="E506" s="4">
        <v>43</v>
      </c>
      <c r="F506" s="4">
        <v>26</v>
      </c>
      <c r="G506" s="4">
        <v>158</v>
      </c>
    </row>
    <row r="507" spans="1:7" ht="12.6">
      <c r="A507" s="5" t="s">
        <v>514</v>
      </c>
      <c r="B507" s="1" t="s">
        <v>8</v>
      </c>
      <c r="C507" s="4">
        <v>158</v>
      </c>
      <c r="D507" s="4">
        <v>23</v>
      </c>
      <c r="E507" s="4">
        <v>42</v>
      </c>
      <c r="F507" s="4">
        <v>24</v>
      </c>
      <c r="G507" s="4">
        <v>156</v>
      </c>
    </row>
    <row r="508" spans="1:7" ht="12.6">
      <c r="A508" s="5" t="s">
        <v>515</v>
      </c>
      <c r="B508" s="1" t="s">
        <v>10</v>
      </c>
      <c r="C508" s="4">
        <v>183</v>
      </c>
      <c r="D508" s="4">
        <v>27</v>
      </c>
      <c r="E508" s="4">
        <v>49</v>
      </c>
      <c r="F508" s="4">
        <v>28</v>
      </c>
      <c r="G508" s="4">
        <v>181</v>
      </c>
    </row>
    <row r="509" spans="1:7" ht="12.6">
      <c r="A509" s="5" t="s">
        <v>516</v>
      </c>
      <c r="B509" s="1" t="s">
        <v>10</v>
      </c>
      <c r="C509" s="4">
        <v>176</v>
      </c>
      <c r="D509" s="4">
        <v>26</v>
      </c>
      <c r="E509" s="4">
        <v>48</v>
      </c>
      <c r="F509" s="4">
        <v>29</v>
      </c>
      <c r="G509" s="4">
        <v>186</v>
      </c>
    </row>
    <row r="510" spans="1:7" ht="12.6">
      <c r="A510" s="5" t="s">
        <v>517</v>
      </c>
      <c r="B510" s="1" t="s">
        <v>10</v>
      </c>
      <c r="C510" s="4">
        <v>192</v>
      </c>
      <c r="D510" s="4">
        <v>28</v>
      </c>
      <c r="E510" s="4">
        <v>53</v>
      </c>
      <c r="F510" s="4">
        <v>30</v>
      </c>
      <c r="G510" s="4">
        <v>190</v>
      </c>
    </row>
    <row r="511" spans="1:7" ht="12.6">
      <c r="A511" s="5" t="s">
        <v>518</v>
      </c>
      <c r="B511" s="1" t="s">
        <v>8</v>
      </c>
      <c r="C511" s="4">
        <v>157</v>
      </c>
      <c r="D511" s="4">
        <v>23</v>
      </c>
      <c r="E511" s="4">
        <v>43</v>
      </c>
      <c r="F511" s="4">
        <v>25</v>
      </c>
      <c r="G511" s="4">
        <v>158</v>
      </c>
    </row>
    <row r="512" spans="1:7" ht="12.6">
      <c r="A512" s="5" t="s">
        <v>519</v>
      </c>
      <c r="B512" s="1" t="s">
        <v>8</v>
      </c>
      <c r="C512" s="4">
        <v>173</v>
      </c>
      <c r="D512" s="4">
        <v>25</v>
      </c>
      <c r="E512" s="4">
        <v>45</v>
      </c>
      <c r="F512" s="4">
        <v>28</v>
      </c>
      <c r="G512" s="4">
        <v>172</v>
      </c>
    </row>
    <row r="513" spans="1:7" ht="12.6">
      <c r="A513" s="5" t="s">
        <v>520</v>
      </c>
      <c r="B513" s="1" t="s">
        <v>10</v>
      </c>
      <c r="C513" s="4">
        <v>168</v>
      </c>
      <c r="D513" s="4">
        <v>26</v>
      </c>
      <c r="E513" s="4">
        <v>45</v>
      </c>
      <c r="F513" s="4">
        <v>25</v>
      </c>
      <c r="G513" s="4">
        <v>163</v>
      </c>
    </row>
    <row r="514" spans="1:7" ht="12.6">
      <c r="A514" s="5" t="s">
        <v>521</v>
      </c>
      <c r="B514" s="1" t="s">
        <v>8</v>
      </c>
      <c r="C514" s="4">
        <v>171</v>
      </c>
      <c r="D514" s="4">
        <v>25</v>
      </c>
      <c r="E514" s="4">
        <v>46</v>
      </c>
      <c r="F514" s="4">
        <v>26</v>
      </c>
      <c r="G514" s="4">
        <v>170</v>
      </c>
    </row>
    <row r="515" spans="1:7" ht="12.6">
      <c r="A515" s="5" t="s">
        <v>522</v>
      </c>
      <c r="B515" s="1" t="s">
        <v>8</v>
      </c>
      <c r="C515" s="4">
        <v>157</v>
      </c>
      <c r="D515" s="4">
        <v>22</v>
      </c>
      <c r="E515" s="4">
        <v>40</v>
      </c>
      <c r="F515" s="4">
        <v>24</v>
      </c>
      <c r="G515" s="4">
        <v>150</v>
      </c>
    </row>
    <row r="516" spans="1:7" ht="12.6">
      <c r="A516" s="5" t="s">
        <v>523</v>
      </c>
      <c r="B516" s="1" t="s">
        <v>8</v>
      </c>
      <c r="C516" s="4">
        <v>155</v>
      </c>
      <c r="D516" s="4">
        <v>24</v>
      </c>
      <c r="E516" s="4">
        <v>42</v>
      </c>
      <c r="F516" s="4">
        <v>24</v>
      </c>
      <c r="G516" s="4">
        <v>157</v>
      </c>
    </row>
    <row r="517" spans="1:7" ht="12.6">
      <c r="A517" s="5" t="s">
        <v>524</v>
      </c>
      <c r="B517" s="1" t="s">
        <v>8</v>
      </c>
      <c r="C517" s="4">
        <v>166</v>
      </c>
      <c r="D517" s="4">
        <v>26</v>
      </c>
      <c r="E517" s="4">
        <v>43</v>
      </c>
      <c r="F517" s="4">
        <v>26</v>
      </c>
      <c r="G517" s="4">
        <v>166</v>
      </c>
    </row>
    <row r="518" spans="1:7" ht="12.6">
      <c r="A518" s="5" t="s">
        <v>525</v>
      </c>
      <c r="B518" s="1" t="s">
        <v>8</v>
      </c>
      <c r="C518" s="4">
        <v>158</v>
      </c>
      <c r="D518" s="4">
        <v>25</v>
      </c>
      <c r="E518" s="4">
        <v>44</v>
      </c>
      <c r="F518" s="4">
        <v>26</v>
      </c>
      <c r="G518" s="4">
        <v>166</v>
      </c>
    </row>
    <row r="519" spans="1:7" ht="12.6">
      <c r="A519" s="5" t="s">
        <v>526</v>
      </c>
      <c r="B519" s="1" t="s">
        <v>8</v>
      </c>
      <c r="C519" s="4">
        <v>159</v>
      </c>
      <c r="D519" s="4">
        <v>24</v>
      </c>
      <c r="E519" s="4">
        <v>42</v>
      </c>
      <c r="F519" s="4">
        <v>24</v>
      </c>
      <c r="G519" s="4">
        <v>160</v>
      </c>
    </row>
    <row r="520" spans="1:7" ht="12.6">
      <c r="A520" s="5" t="s">
        <v>527</v>
      </c>
      <c r="B520" s="1" t="s">
        <v>8</v>
      </c>
      <c r="C520" s="4">
        <v>165</v>
      </c>
      <c r="D520" s="4">
        <v>24</v>
      </c>
      <c r="E520" s="4">
        <v>44</v>
      </c>
      <c r="F520" s="4">
        <v>25</v>
      </c>
      <c r="G520" s="4">
        <v>167</v>
      </c>
    </row>
    <row r="521" spans="1:7" ht="12.6">
      <c r="A521" s="5" t="s">
        <v>528</v>
      </c>
      <c r="B521" s="1" t="s">
        <v>8</v>
      </c>
      <c r="C521" s="4">
        <v>161</v>
      </c>
      <c r="D521" s="4">
        <v>23</v>
      </c>
      <c r="E521" s="4">
        <v>42</v>
      </c>
      <c r="F521" s="4">
        <v>24</v>
      </c>
      <c r="G521" s="4">
        <v>161</v>
      </c>
    </row>
    <row r="522" spans="1:7" ht="12.6">
      <c r="A522" s="5" t="s">
        <v>529</v>
      </c>
      <c r="B522" s="1" t="s">
        <v>10</v>
      </c>
      <c r="C522" s="4">
        <v>181</v>
      </c>
      <c r="D522" s="4">
        <v>29</v>
      </c>
      <c r="E522" s="4">
        <v>49</v>
      </c>
      <c r="F522" s="4">
        <v>29</v>
      </c>
      <c r="G522" s="4">
        <v>182</v>
      </c>
    </row>
    <row r="523" spans="1:7" ht="12.6">
      <c r="A523" s="5" t="s">
        <v>530</v>
      </c>
      <c r="B523" s="1" t="s">
        <v>8</v>
      </c>
      <c r="C523" s="4">
        <v>165</v>
      </c>
      <c r="D523" s="4">
        <v>27</v>
      </c>
      <c r="E523" s="4">
        <v>44</v>
      </c>
      <c r="F523" s="4">
        <v>28</v>
      </c>
      <c r="G523" s="4">
        <v>165</v>
      </c>
    </row>
    <row r="524" spans="1:7" ht="12.6">
      <c r="A524" s="5" t="s">
        <v>531</v>
      </c>
      <c r="B524" s="1" t="s">
        <v>10</v>
      </c>
      <c r="C524" s="4">
        <v>178</v>
      </c>
      <c r="D524" s="4">
        <v>27</v>
      </c>
      <c r="E524" s="4">
        <v>48</v>
      </c>
      <c r="F524" s="4">
        <v>28</v>
      </c>
      <c r="G524" s="4">
        <v>178</v>
      </c>
    </row>
    <row r="525" spans="1:7" ht="12.6">
      <c r="A525" s="5" t="s">
        <v>532</v>
      </c>
      <c r="B525" s="1" t="s">
        <v>8</v>
      </c>
      <c r="C525" s="4">
        <v>154</v>
      </c>
      <c r="D525" s="4">
        <v>22</v>
      </c>
      <c r="E525" s="4">
        <v>41</v>
      </c>
      <c r="F525" s="4">
        <v>23</v>
      </c>
      <c r="G525" s="4">
        <v>156</v>
      </c>
    </row>
    <row r="526" spans="1:7" ht="12.6">
      <c r="A526" s="5" t="s">
        <v>533</v>
      </c>
      <c r="B526" s="1" t="s">
        <v>10</v>
      </c>
      <c r="C526" s="4">
        <v>187</v>
      </c>
      <c r="D526" s="4">
        <v>29</v>
      </c>
      <c r="E526" s="4">
        <v>48</v>
      </c>
      <c r="F526" s="4">
        <v>29</v>
      </c>
      <c r="G526" s="4">
        <v>185</v>
      </c>
    </row>
    <row r="527" spans="1:7" ht="12.6">
      <c r="A527" s="5" t="s">
        <v>534</v>
      </c>
      <c r="B527" s="1" t="s">
        <v>10</v>
      </c>
      <c r="C527" s="4">
        <v>167</v>
      </c>
      <c r="D527" s="4">
        <v>25</v>
      </c>
      <c r="E527" s="4">
        <v>44</v>
      </c>
      <c r="F527" s="4">
        <v>25</v>
      </c>
      <c r="G527" s="4">
        <v>165</v>
      </c>
    </row>
    <row r="528" spans="1:7" ht="12.6">
      <c r="A528" s="5" t="s">
        <v>535</v>
      </c>
      <c r="B528" s="1" t="s">
        <v>10</v>
      </c>
      <c r="C528" s="4">
        <v>174</v>
      </c>
      <c r="D528" s="4">
        <v>26</v>
      </c>
      <c r="E528" s="4">
        <v>46</v>
      </c>
      <c r="F528" s="4">
        <v>27</v>
      </c>
      <c r="G528" s="4">
        <v>173</v>
      </c>
    </row>
    <row r="529" spans="1:7" ht="12.6">
      <c r="A529" s="5" t="s">
        <v>536</v>
      </c>
      <c r="B529" s="1" t="s">
        <v>8</v>
      </c>
      <c r="C529" s="4">
        <v>169</v>
      </c>
      <c r="D529" s="4">
        <v>25</v>
      </c>
      <c r="E529" s="4">
        <v>43</v>
      </c>
      <c r="F529" s="4">
        <v>25</v>
      </c>
      <c r="G529" s="4">
        <v>170</v>
      </c>
    </row>
    <row r="530" spans="1:7" ht="12.6">
      <c r="A530" s="5" t="s">
        <v>537</v>
      </c>
      <c r="B530" s="1" t="s">
        <v>8</v>
      </c>
      <c r="C530" s="4">
        <v>163</v>
      </c>
      <c r="D530" s="4">
        <v>24</v>
      </c>
      <c r="E530" s="4">
        <v>44</v>
      </c>
      <c r="F530" s="4">
        <v>24</v>
      </c>
      <c r="G530" s="4">
        <v>166</v>
      </c>
    </row>
    <row r="531" spans="1:7" ht="12.6">
      <c r="A531" s="5" t="s">
        <v>538</v>
      </c>
      <c r="B531" s="1" t="s">
        <v>10</v>
      </c>
      <c r="C531" s="4">
        <v>175</v>
      </c>
      <c r="D531" s="4">
        <v>28</v>
      </c>
      <c r="E531" s="4">
        <v>46</v>
      </c>
      <c r="F531" s="4">
        <v>27</v>
      </c>
      <c r="G531" s="4">
        <v>175</v>
      </c>
    </row>
    <row r="532" spans="1:7" ht="12.6">
      <c r="A532" s="5" t="s">
        <v>539</v>
      </c>
      <c r="B532" s="1" t="s">
        <v>8</v>
      </c>
      <c r="C532" s="4">
        <v>158</v>
      </c>
      <c r="D532" s="4">
        <v>24</v>
      </c>
      <c r="E532" s="4">
        <v>44</v>
      </c>
      <c r="F532" s="4">
        <v>25</v>
      </c>
      <c r="G532" s="4">
        <v>157</v>
      </c>
    </row>
    <row r="533" spans="1:7" ht="12.6">
      <c r="A533" s="5" t="s">
        <v>540</v>
      </c>
      <c r="B533" s="1" t="s">
        <v>8</v>
      </c>
      <c r="C533" s="4">
        <v>172</v>
      </c>
      <c r="D533" s="4">
        <v>26</v>
      </c>
      <c r="E533" s="4">
        <v>49</v>
      </c>
      <c r="F533" s="4">
        <v>29</v>
      </c>
      <c r="G533" s="4">
        <v>169</v>
      </c>
    </row>
    <row r="534" spans="1:7" ht="12.6">
      <c r="A534" s="5" t="s">
        <v>541</v>
      </c>
      <c r="B534" s="1" t="s">
        <v>8</v>
      </c>
      <c r="C534" s="4">
        <v>157</v>
      </c>
      <c r="D534" s="4">
        <v>23</v>
      </c>
      <c r="E534" s="4">
        <v>41</v>
      </c>
      <c r="F534" s="4">
        <v>24</v>
      </c>
      <c r="G534" s="4">
        <v>151</v>
      </c>
    </row>
    <row r="535" spans="1:7" ht="12.6">
      <c r="A535" s="5" t="s">
        <v>542</v>
      </c>
      <c r="B535" s="1" t="s">
        <v>8</v>
      </c>
      <c r="C535" s="4">
        <v>162</v>
      </c>
      <c r="D535" s="4">
        <v>22</v>
      </c>
      <c r="E535" s="4">
        <v>42</v>
      </c>
      <c r="F535" s="4">
        <v>22</v>
      </c>
      <c r="G535" s="4">
        <v>159</v>
      </c>
    </row>
    <row r="536" spans="1:7" ht="12.6">
      <c r="A536" s="5" t="s">
        <v>543</v>
      </c>
      <c r="B536" s="1" t="s">
        <v>10</v>
      </c>
      <c r="C536" s="4">
        <v>180</v>
      </c>
      <c r="D536" s="4">
        <v>27</v>
      </c>
      <c r="E536" s="4">
        <v>46</v>
      </c>
      <c r="F536" s="4">
        <v>27</v>
      </c>
      <c r="G536" s="4">
        <v>179</v>
      </c>
    </row>
    <row r="537" spans="1:7" ht="12.6">
      <c r="A537" s="5" t="s">
        <v>544</v>
      </c>
      <c r="B537" s="1" t="s">
        <v>10</v>
      </c>
      <c r="C537" s="4">
        <v>164</v>
      </c>
      <c r="D537" s="4">
        <v>26</v>
      </c>
      <c r="E537" s="4">
        <v>48</v>
      </c>
      <c r="F537" s="4">
        <v>26</v>
      </c>
      <c r="G537" s="4">
        <v>173</v>
      </c>
    </row>
    <row r="538" spans="1:7" ht="12.6">
      <c r="A538" s="5" t="s">
        <v>545</v>
      </c>
      <c r="B538" s="1" t="s">
        <v>8</v>
      </c>
      <c r="C538" s="4">
        <v>156</v>
      </c>
      <c r="D538" s="4">
        <v>24</v>
      </c>
      <c r="E538" s="4">
        <v>42</v>
      </c>
      <c r="F538" s="4">
        <v>25</v>
      </c>
      <c r="G538" s="4">
        <v>154</v>
      </c>
    </row>
    <row r="539" spans="1:7" ht="12.6">
      <c r="A539" s="5" t="s">
        <v>546</v>
      </c>
      <c r="B539" s="1" t="s">
        <v>8</v>
      </c>
      <c r="C539" s="4">
        <v>163</v>
      </c>
      <c r="D539" s="4">
        <v>24</v>
      </c>
      <c r="E539" s="4">
        <v>44</v>
      </c>
      <c r="F539" s="4">
        <v>25</v>
      </c>
      <c r="G539" s="4">
        <v>167</v>
      </c>
    </row>
    <row r="540" spans="1:7" ht="12.6">
      <c r="A540" s="5" t="s">
        <v>547</v>
      </c>
      <c r="B540" s="1" t="s">
        <v>8</v>
      </c>
      <c r="C540" s="4">
        <v>172</v>
      </c>
      <c r="D540" s="4">
        <v>26</v>
      </c>
      <c r="E540" s="4">
        <v>48</v>
      </c>
      <c r="F540" s="4">
        <v>27</v>
      </c>
      <c r="G540" s="4">
        <v>175</v>
      </c>
    </row>
    <row r="541" spans="1:7" ht="12.6">
      <c r="A541" s="5" t="s">
        <v>548</v>
      </c>
      <c r="B541" s="1" t="s">
        <v>8</v>
      </c>
      <c r="C541" s="4">
        <v>172</v>
      </c>
      <c r="D541" s="4">
        <v>25</v>
      </c>
      <c r="E541" s="4">
        <v>46</v>
      </c>
      <c r="F541" s="4">
        <v>26</v>
      </c>
      <c r="G541" s="4">
        <v>173</v>
      </c>
    </row>
    <row r="542" spans="1:7" ht="12.6">
      <c r="A542" s="5" t="s">
        <v>549</v>
      </c>
      <c r="B542" s="1" t="s">
        <v>8</v>
      </c>
      <c r="C542" s="4">
        <v>171</v>
      </c>
      <c r="D542" s="4">
        <v>25</v>
      </c>
      <c r="E542" s="4">
        <v>44</v>
      </c>
      <c r="F542" s="4">
        <v>24</v>
      </c>
      <c r="G542" s="4">
        <v>165</v>
      </c>
    </row>
    <row r="543" spans="1:7" ht="12.6">
      <c r="A543" s="5" t="s">
        <v>550</v>
      </c>
      <c r="B543" s="1" t="s">
        <v>10</v>
      </c>
      <c r="C543" s="4">
        <v>183</v>
      </c>
      <c r="D543" s="4">
        <v>28</v>
      </c>
      <c r="E543" s="4">
        <v>49</v>
      </c>
      <c r="F543" s="4">
        <v>28</v>
      </c>
      <c r="G543" s="4">
        <v>183</v>
      </c>
    </row>
    <row r="544" spans="1:7" ht="12.6">
      <c r="A544" s="5" t="s">
        <v>551</v>
      </c>
      <c r="B544" s="1" t="s">
        <v>8</v>
      </c>
      <c r="C544" s="4">
        <v>155</v>
      </c>
      <c r="D544" s="4">
        <v>26</v>
      </c>
      <c r="E544" s="4">
        <v>43</v>
      </c>
      <c r="F544" s="4">
        <v>25</v>
      </c>
      <c r="G544" s="4">
        <v>162</v>
      </c>
    </row>
    <row r="545" spans="1:7" ht="12.6">
      <c r="A545" s="5" t="s">
        <v>552</v>
      </c>
      <c r="B545" s="1" t="s">
        <v>8</v>
      </c>
      <c r="C545" s="4">
        <v>168</v>
      </c>
      <c r="D545" s="4">
        <v>25</v>
      </c>
      <c r="E545" s="4">
        <v>45</v>
      </c>
      <c r="F545" s="4">
        <v>25</v>
      </c>
      <c r="G545" s="4">
        <v>171</v>
      </c>
    </row>
    <row r="546" spans="1:7" ht="12.6">
      <c r="A546" s="5" t="s">
        <v>553</v>
      </c>
      <c r="B546" s="1" t="s">
        <v>8</v>
      </c>
      <c r="C546" s="4">
        <v>156</v>
      </c>
      <c r="D546" s="4">
        <v>23</v>
      </c>
      <c r="E546" s="4">
        <v>50</v>
      </c>
      <c r="F546" s="4">
        <v>29</v>
      </c>
      <c r="G546" s="4">
        <v>146</v>
      </c>
    </row>
    <row r="547" spans="1:7" ht="12.6">
      <c r="A547" s="5" t="s">
        <v>554</v>
      </c>
      <c r="B547" s="1" t="s">
        <v>10</v>
      </c>
      <c r="C547" s="4">
        <v>178</v>
      </c>
      <c r="D547" s="4">
        <v>27</v>
      </c>
      <c r="E547" s="4">
        <v>50</v>
      </c>
      <c r="F547" s="4">
        <v>29</v>
      </c>
      <c r="G547" s="4">
        <v>184</v>
      </c>
    </row>
    <row r="548" spans="1:7" ht="12.6">
      <c r="A548" s="5" t="s">
        <v>555</v>
      </c>
      <c r="B548" s="1" t="s">
        <v>8</v>
      </c>
      <c r="C548" s="4">
        <v>176</v>
      </c>
      <c r="D548" s="4">
        <v>25</v>
      </c>
      <c r="E548" s="4">
        <v>44</v>
      </c>
      <c r="F548" s="4">
        <v>26</v>
      </c>
      <c r="G548" s="4">
        <v>172</v>
      </c>
    </row>
    <row r="549" spans="1:7" ht="12.6">
      <c r="A549" s="5" t="s">
        <v>556</v>
      </c>
      <c r="B549" s="1" t="s">
        <v>10</v>
      </c>
      <c r="C549" s="4">
        <v>174</v>
      </c>
      <c r="D549" s="4">
        <v>28</v>
      </c>
      <c r="E549" s="4">
        <v>48</v>
      </c>
      <c r="F549" s="4">
        <v>28</v>
      </c>
      <c r="G549" s="4">
        <v>176</v>
      </c>
    </row>
    <row r="550" spans="1:7" ht="12.6">
      <c r="A550" s="5" t="s">
        <v>557</v>
      </c>
      <c r="B550" s="1" t="s">
        <v>8</v>
      </c>
      <c r="C550" s="4">
        <v>159</v>
      </c>
      <c r="D550" s="4">
        <v>24</v>
      </c>
      <c r="E550" s="4">
        <v>42</v>
      </c>
      <c r="F550" s="4">
        <v>24</v>
      </c>
      <c r="G550" s="4">
        <v>161</v>
      </c>
    </row>
    <row r="551" spans="1:7" ht="12.6">
      <c r="A551" s="5" t="s">
        <v>558</v>
      </c>
      <c r="B551" s="1" t="s">
        <v>8</v>
      </c>
      <c r="C551" s="4">
        <v>170</v>
      </c>
      <c r="D551" s="4">
        <v>25</v>
      </c>
      <c r="E551" s="4">
        <v>44</v>
      </c>
      <c r="F551" s="4">
        <v>25</v>
      </c>
      <c r="G551" s="4">
        <v>168</v>
      </c>
    </row>
    <row r="552" spans="1:7" ht="12.6">
      <c r="A552" s="5" t="s">
        <v>559</v>
      </c>
      <c r="B552" s="1" t="s">
        <v>10</v>
      </c>
      <c r="C552" s="4">
        <v>178</v>
      </c>
      <c r="D552" s="4">
        <v>26</v>
      </c>
      <c r="E552" s="4">
        <v>49</v>
      </c>
      <c r="F552" s="4">
        <v>31</v>
      </c>
      <c r="G552" s="4">
        <v>180</v>
      </c>
    </row>
    <row r="553" spans="1:7" ht="12.6">
      <c r="A553" s="5" t="s">
        <v>560</v>
      </c>
      <c r="B553" s="1" t="s">
        <v>8</v>
      </c>
      <c r="C553" s="4">
        <v>158</v>
      </c>
      <c r="D553" s="4">
        <v>24</v>
      </c>
      <c r="E553" s="4">
        <v>43</v>
      </c>
      <c r="F553" s="4">
        <v>33</v>
      </c>
      <c r="G553" s="4">
        <v>158</v>
      </c>
    </row>
    <row r="554" spans="1:7" ht="12.6">
      <c r="A554" s="5" t="s">
        <v>561</v>
      </c>
      <c r="B554" s="1" t="s">
        <v>10</v>
      </c>
      <c r="C554" s="4">
        <v>161</v>
      </c>
      <c r="D554" s="4">
        <v>26</v>
      </c>
      <c r="E554" s="4">
        <v>46</v>
      </c>
      <c r="F554" s="4">
        <v>27</v>
      </c>
      <c r="G554" s="4">
        <v>171</v>
      </c>
    </row>
    <row r="555" spans="1:7" ht="12.6">
      <c r="A555" s="5" t="s">
        <v>562</v>
      </c>
      <c r="B555" s="1" t="s">
        <v>10</v>
      </c>
      <c r="C555" s="4">
        <v>172</v>
      </c>
      <c r="D555" s="4">
        <v>26</v>
      </c>
      <c r="E555" s="4">
        <v>46</v>
      </c>
      <c r="F555" s="4">
        <v>29</v>
      </c>
      <c r="G555" s="4">
        <v>171</v>
      </c>
    </row>
    <row r="556" spans="1:7" ht="12.6">
      <c r="A556" s="5" t="s">
        <v>563</v>
      </c>
      <c r="B556" s="1" t="s">
        <v>10</v>
      </c>
      <c r="C556" s="4">
        <v>182</v>
      </c>
      <c r="D556" s="4">
        <v>27</v>
      </c>
      <c r="E556" s="4">
        <v>47</v>
      </c>
      <c r="F556" s="4">
        <v>26</v>
      </c>
      <c r="G556" s="4">
        <v>180</v>
      </c>
    </row>
    <row r="557" spans="1:7" ht="12.6">
      <c r="A557" s="5" t="s">
        <v>564</v>
      </c>
      <c r="B557" s="1" t="s">
        <v>10</v>
      </c>
      <c r="C557" s="4">
        <v>178</v>
      </c>
      <c r="D557" s="4">
        <v>27</v>
      </c>
      <c r="E557" s="4">
        <v>45</v>
      </c>
      <c r="F557" s="4">
        <v>27</v>
      </c>
      <c r="G557" s="4">
        <v>173</v>
      </c>
    </row>
    <row r="558" spans="1:7" ht="12.6">
      <c r="A558" s="5" t="s">
        <v>565</v>
      </c>
      <c r="B558" s="1" t="s">
        <v>8</v>
      </c>
      <c r="C558" s="4">
        <v>168</v>
      </c>
      <c r="D558" s="4">
        <v>24</v>
      </c>
      <c r="E558" s="4">
        <v>44</v>
      </c>
      <c r="F558" s="4">
        <v>25</v>
      </c>
      <c r="G558" s="4">
        <v>170</v>
      </c>
    </row>
    <row r="559" spans="1:7" ht="12.6">
      <c r="A559" s="5" t="s">
        <v>566</v>
      </c>
      <c r="B559" s="1" t="s">
        <v>8</v>
      </c>
      <c r="C559" s="4">
        <v>166</v>
      </c>
      <c r="D559" s="4">
        <v>25</v>
      </c>
      <c r="E559" s="4">
        <v>47</v>
      </c>
      <c r="F559" s="4">
        <v>27</v>
      </c>
      <c r="G559" s="4">
        <v>183</v>
      </c>
    </row>
    <row r="560" spans="1:7" ht="12.6">
      <c r="A560" s="5" t="s">
        <v>567</v>
      </c>
      <c r="B560" s="1" t="s">
        <v>8</v>
      </c>
      <c r="C560" s="4">
        <v>166</v>
      </c>
      <c r="D560" s="4">
        <v>24</v>
      </c>
      <c r="E560" s="4">
        <v>44</v>
      </c>
      <c r="F560" s="4">
        <v>27</v>
      </c>
      <c r="G560" s="4">
        <v>168</v>
      </c>
    </row>
    <row r="561" spans="1:7" ht="12.6">
      <c r="A561" s="5" t="s">
        <v>568</v>
      </c>
      <c r="B561" s="1" t="s">
        <v>8</v>
      </c>
      <c r="C561" s="4">
        <v>160</v>
      </c>
      <c r="D561" s="4">
        <v>21</v>
      </c>
      <c r="E561" s="4">
        <v>39</v>
      </c>
      <c r="F561" s="4">
        <v>23</v>
      </c>
      <c r="G561" s="4">
        <v>156</v>
      </c>
    </row>
    <row r="562" spans="1:7" ht="12.6">
      <c r="A562" s="5" t="s">
        <v>569</v>
      </c>
      <c r="B562" s="1" t="s">
        <v>8</v>
      </c>
      <c r="C562" s="4">
        <v>163</v>
      </c>
      <c r="D562" s="4">
        <v>24</v>
      </c>
      <c r="E562" s="4">
        <v>42</v>
      </c>
      <c r="F562" s="4">
        <v>24</v>
      </c>
      <c r="G562" s="4">
        <v>161</v>
      </c>
    </row>
    <row r="563" spans="1:7" ht="12.6">
      <c r="A563" s="5" t="s">
        <v>570</v>
      </c>
      <c r="B563" s="1" t="s">
        <v>10</v>
      </c>
      <c r="C563" s="4">
        <v>164</v>
      </c>
      <c r="D563" s="4">
        <v>24</v>
      </c>
      <c r="E563" s="4">
        <v>44</v>
      </c>
      <c r="F563" s="4">
        <v>28</v>
      </c>
      <c r="G563" s="4">
        <v>168</v>
      </c>
    </row>
    <row r="564" spans="1:7" ht="12.6">
      <c r="A564" s="5" t="s">
        <v>571</v>
      </c>
      <c r="B564" s="1" t="s">
        <v>8</v>
      </c>
      <c r="C564" s="4">
        <v>158</v>
      </c>
      <c r="D564" s="4">
        <v>24</v>
      </c>
      <c r="E564" s="4">
        <v>40</v>
      </c>
      <c r="F564" s="4">
        <v>23</v>
      </c>
      <c r="G564" s="4">
        <v>156</v>
      </c>
    </row>
    <row r="565" spans="1:7" ht="12.6">
      <c r="A565" s="5" t="s">
        <v>572</v>
      </c>
      <c r="B565" s="1" t="s">
        <v>10</v>
      </c>
      <c r="C565" s="4">
        <v>192</v>
      </c>
      <c r="D565" s="4">
        <v>28</v>
      </c>
      <c r="E565" s="4">
        <v>50</v>
      </c>
      <c r="F565" s="4">
        <v>30</v>
      </c>
      <c r="G565" s="4">
        <v>194</v>
      </c>
    </row>
    <row r="566" spans="1:7" ht="12.6">
      <c r="A566" s="5" t="s">
        <v>573</v>
      </c>
      <c r="B566" s="1" t="s">
        <v>8</v>
      </c>
      <c r="C566" s="4">
        <v>170</v>
      </c>
      <c r="D566" s="4">
        <v>25</v>
      </c>
      <c r="E566" s="4">
        <v>44</v>
      </c>
      <c r="F566" s="4">
        <v>24</v>
      </c>
      <c r="G566" s="4">
        <v>172</v>
      </c>
    </row>
    <row r="567" spans="1:7" ht="12.6">
      <c r="A567" s="5" t="s">
        <v>574</v>
      </c>
      <c r="B567" s="1" t="s">
        <v>8</v>
      </c>
      <c r="C567" s="4">
        <v>173</v>
      </c>
      <c r="D567" s="4">
        <v>28</v>
      </c>
      <c r="E567" s="4">
        <v>47</v>
      </c>
      <c r="F567" s="4">
        <v>27</v>
      </c>
      <c r="G567" s="4">
        <v>174</v>
      </c>
    </row>
    <row r="568" spans="1:7" ht="12.6">
      <c r="A568" s="5" t="s">
        <v>575</v>
      </c>
      <c r="B568" s="1" t="s">
        <v>8</v>
      </c>
      <c r="C568" s="4">
        <v>171</v>
      </c>
      <c r="D568" s="4">
        <v>25</v>
      </c>
      <c r="E568" s="4">
        <v>46</v>
      </c>
      <c r="F568" s="4">
        <v>28</v>
      </c>
      <c r="G568" s="4">
        <v>170</v>
      </c>
    </row>
    <row r="569" spans="1:7" ht="12.6">
      <c r="A569" s="5" t="s">
        <v>576</v>
      </c>
      <c r="B569" s="1" t="s">
        <v>8</v>
      </c>
      <c r="C569" s="4">
        <v>154</v>
      </c>
      <c r="D569" s="4">
        <v>22</v>
      </c>
      <c r="E569" s="4">
        <v>40</v>
      </c>
      <c r="F569" s="4">
        <v>24</v>
      </c>
      <c r="G569" s="4">
        <v>156</v>
      </c>
    </row>
    <row r="570" spans="1:7" ht="12.6">
      <c r="A570" s="5" t="s">
        <v>577</v>
      </c>
      <c r="B570" s="1" t="s">
        <v>8</v>
      </c>
      <c r="C570" s="4">
        <v>155</v>
      </c>
      <c r="D570" s="4">
        <v>24</v>
      </c>
      <c r="E570" s="4">
        <v>41</v>
      </c>
      <c r="F570" s="4">
        <v>24</v>
      </c>
      <c r="G570" s="4">
        <v>159</v>
      </c>
    </row>
    <row r="571" spans="1:7" ht="12.6">
      <c r="A571" s="5" t="s">
        <v>578</v>
      </c>
      <c r="B571" s="1" t="s">
        <v>8</v>
      </c>
      <c r="C571" s="4">
        <v>163</v>
      </c>
      <c r="D571" s="4">
        <v>25</v>
      </c>
      <c r="E571" s="4">
        <v>42</v>
      </c>
      <c r="F571" s="4">
        <v>24</v>
      </c>
      <c r="G571" s="4">
        <v>156</v>
      </c>
    </row>
    <row r="572" spans="1:7" ht="12.6">
      <c r="A572" s="5" t="s">
        <v>579</v>
      </c>
      <c r="B572" s="1" t="s">
        <v>8</v>
      </c>
      <c r="C572" s="4">
        <v>171</v>
      </c>
      <c r="D572" s="4">
        <v>26</v>
      </c>
      <c r="E572" s="4">
        <v>46</v>
      </c>
      <c r="F572" s="4">
        <v>26</v>
      </c>
      <c r="G572" s="4">
        <v>177</v>
      </c>
    </row>
    <row r="573" spans="1:7" ht="12.6">
      <c r="A573" s="5" t="s">
        <v>580</v>
      </c>
      <c r="B573" s="1" t="s">
        <v>8</v>
      </c>
      <c r="C573" s="4">
        <v>168</v>
      </c>
      <c r="D573" s="4">
        <v>24</v>
      </c>
      <c r="E573" s="4">
        <v>45</v>
      </c>
      <c r="F573" s="4">
        <v>25</v>
      </c>
      <c r="G573" s="4">
        <v>166</v>
      </c>
    </row>
    <row r="574" spans="1:7" ht="12.75" customHeight="1">
      <c r="A574" s="5" t="s">
        <v>581</v>
      </c>
      <c r="B574" s="1" t="s">
        <v>8</v>
      </c>
      <c r="C574" s="4">
        <v>164</v>
      </c>
      <c r="D574" s="4">
        <v>25</v>
      </c>
      <c r="E574" s="4">
        <v>42</v>
      </c>
      <c r="F574" s="4">
        <v>23</v>
      </c>
      <c r="G574" s="4">
        <v>164</v>
      </c>
    </row>
    <row r="575" spans="1:7" ht="12.75" customHeight="1">
      <c r="A575" s="5" t="s">
        <v>582</v>
      </c>
      <c r="B575" s="1" t="s">
        <v>8</v>
      </c>
      <c r="C575" s="4">
        <v>159</v>
      </c>
      <c r="D575" s="4">
        <v>23</v>
      </c>
      <c r="E575" s="4">
        <v>41</v>
      </c>
      <c r="F575" s="4">
        <v>24</v>
      </c>
      <c r="G575" s="4">
        <v>155</v>
      </c>
    </row>
    <row r="576" spans="1:7" ht="12.75" customHeight="1">
      <c r="A576" s="5" t="s">
        <v>583</v>
      </c>
      <c r="B576" s="1" t="s">
        <v>8</v>
      </c>
      <c r="C576" s="4">
        <v>164</v>
      </c>
      <c r="D576" s="4">
        <v>25</v>
      </c>
      <c r="E576" s="4">
        <v>44</v>
      </c>
      <c r="F576" s="4">
        <v>26</v>
      </c>
      <c r="G576" s="4">
        <v>164</v>
      </c>
    </row>
    <row r="577" spans="1:7" ht="12.75" customHeight="1">
      <c r="A577" s="5" t="s">
        <v>584</v>
      </c>
      <c r="B577" s="1" t="s">
        <v>8</v>
      </c>
      <c r="C577" s="4">
        <v>156</v>
      </c>
      <c r="D577" s="4">
        <v>22</v>
      </c>
      <c r="E577" s="4">
        <v>42</v>
      </c>
      <c r="F577" s="4">
        <v>24</v>
      </c>
      <c r="G577" s="4">
        <v>156</v>
      </c>
    </row>
    <row r="578" spans="1:7" ht="12.75" customHeight="1">
      <c r="A578" s="5" t="s">
        <v>585</v>
      </c>
      <c r="B578" s="1" t="s">
        <v>8</v>
      </c>
      <c r="C578" s="4">
        <v>166</v>
      </c>
      <c r="D578" s="4">
        <v>25</v>
      </c>
      <c r="E578" s="4">
        <v>45</v>
      </c>
      <c r="F578" s="4">
        <v>25</v>
      </c>
      <c r="G578" s="4">
        <v>164</v>
      </c>
    </row>
    <row r="579" spans="1:7" ht="12.75" customHeight="1">
      <c r="A579" s="5" t="s">
        <v>586</v>
      </c>
      <c r="B579" s="1" t="s">
        <v>8</v>
      </c>
      <c r="C579" s="4">
        <v>171</v>
      </c>
      <c r="D579" s="4">
        <v>26</v>
      </c>
      <c r="E579" s="4">
        <v>45</v>
      </c>
      <c r="F579" s="4">
        <v>27</v>
      </c>
      <c r="G579" s="4">
        <v>175</v>
      </c>
    </row>
    <row r="580" spans="1:7" ht="12.75" customHeight="1">
      <c r="A580" s="5" t="s">
        <v>587</v>
      </c>
      <c r="B580" s="1" t="s">
        <v>8</v>
      </c>
      <c r="C580" s="4">
        <v>182</v>
      </c>
      <c r="D580" s="4">
        <v>26</v>
      </c>
      <c r="E580" s="4">
        <v>46</v>
      </c>
      <c r="F580" s="4">
        <v>25</v>
      </c>
      <c r="G580" s="4">
        <v>175</v>
      </c>
    </row>
    <row r="581" spans="1:7" ht="12.75" customHeight="1">
      <c r="A581" s="5" t="s">
        <v>588</v>
      </c>
      <c r="B581" s="1" t="s">
        <v>10</v>
      </c>
      <c r="C581" s="4">
        <v>175</v>
      </c>
      <c r="D581" s="4">
        <v>31</v>
      </c>
      <c r="E581" s="4">
        <v>45</v>
      </c>
      <c r="F581" s="4">
        <v>28</v>
      </c>
      <c r="G581" s="4">
        <v>173</v>
      </c>
    </row>
    <row r="582" spans="1:7" ht="12.75" customHeight="1">
      <c r="A582" s="5" t="s">
        <v>589</v>
      </c>
      <c r="B582" s="1" t="s">
        <v>10</v>
      </c>
      <c r="C582" s="4">
        <v>179</v>
      </c>
      <c r="D582" s="4">
        <v>27</v>
      </c>
      <c r="E582" s="4">
        <v>47</v>
      </c>
      <c r="F582" s="4">
        <v>27</v>
      </c>
      <c r="G582" s="4">
        <v>180</v>
      </c>
    </row>
    <row r="583" spans="1:7" ht="12.75" customHeight="1">
      <c r="A583" s="5" t="s">
        <v>590</v>
      </c>
      <c r="B583" s="1" t="s">
        <v>8</v>
      </c>
      <c r="C583" s="4">
        <v>161</v>
      </c>
      <c r="D583" s="4">
        <v>24</v>
      </c>
      <c r="E583" s="4">
        <v>44</v>
      </c>
      <c r="F583" s="4">
        <v>27</v>
      </c>
      <c r="G583" s="4">
        <v>159</v>
      </c>
    </row>
    <row r="584" spans="1:7" ht="12.75" customHeight="1">
      <c r="A584" s="5" t="s">
        <v>591</v>
      </c>
      <c r="B584" s="1" t="s">
        <v>8</v>
      </c>
      <c r="C584" s="4">
        <v>156</v>
      </c>
      <c r="D584" s="4">
        <v>26</v>
      </c>
      <c r="E584" s="4">
        <v>42</v>
      </c>
      <c r="F584" s="4">
        <v>26</v>
      </c>
      <c r="G584" s="4">
        <v>155</v>
      </c>
    </row>
    <row r="585" spans="1:7" ht="12.75" customHeight="1">
      <c r="A585" s="5" t="s">
        <v>592</v>
      </c>
      <c r="B585" s="1" t="s">
        <v>10</v>
      </c>
      <c r="C585" s="4">
        <v>180</v>
      </c>
      <c r="D585" s="4">
        <v>25</v>
      </c>
      <c r="E585" s="4">
        <v>45</v>
      </c>
      <c r="F585" s="4">
        <v>26</v>
      </c>
      <c r="G585" s="4">
        <v>183</v>
      </c>
    </row>
    <row r="586" spans="1:7" ht="12.75" customHeight="1">
      <c r="A586" s="5" t="s">
        <v>593</v>
      </c>
      <c r="B586" s="1" t="s">
        <v>8</v>
      </c>
      <c r="C586" s="4">
        <v>174</v>
      </c>
      <c r="D586" s="4">
        <v>26</v>
      </c>
      <c r="E586" s="4">
        <v>48</v>
      </c>
      <c r="F586" s="4">
        <v>31</v>
      </c>
      <c r="G586" s="4">
        <v>177</v>
      </c>
    </row>
    <row r="587" spans="1:7" ht="12.75" customHeight="1">
      <c r="A587" s="5" t="s">
        <v>594</v>
      </c>
      <c r="B587" s="1" t="s">
        <v>10</v>
      </c>
      <c r="C587" s="4">
        <v>192</v>
      </c>
      <c r="D587" s="4">
        <v>29</v>
      </c>
      <c r="E587" s="4">
        <v>52</v>
      </c>
      <c r="F587" s="4">
        <v>29</v>
      </c>
      <c r="G587" s="4">
        <v>196</v>
      </c>
    </row>
    <row r="588" spans="1:7" ht="12.75" customHeight="1">
      <c r="A588" s="5" t="s">
        <v>595</v>
      </c>
      <c r="B588" s="1" t="s">
        <v>8</v>
      </c>
      <c r="C588" s="4">
        <v>151</v>
      </c>
      <c r="D588" s="4">
        <v>23</v>
      </c>
      <c r="E588" s="4">
        <v>41</v>
      </c>
      <c r="F588" s="4">
        <v>26</v>
      </c>
      <c r="G588" s="4">
        <v>154</v>
      </c>
    </row>
    <row r="589" spans="1:7" ht="12.75" customHeight="1">
      <c r="A589" s="5" t="s">
        <v>596</v>
      </c>
      <c r="B589" s="1" t="s">
        <v>8</v>
      </c>
      <c r="C589" s="4">
        <v>161</v>
      </c>
      <c r="D589" s="4">
        <v>24</v>
      </c>
      <c r="E589" s="4">
        <v>42</v>
      </c>
      <c r="F589" s="4">
        <v>23</v>
      </c>
      <c r="G589" s="4">
        <v>159</v>
      </c>
    </row>
    <row r="590" spans="1:7" ht="12.75" customHeight="1">
      <c r="A590" s="5" t="s">
        <v>597</v>
      </c>
      <c r="B590" s="1" t="s">
        <v>10</v>
      </c>
      <c r="C590" s="4">
        <v>179</v>
      </c>
      <c r="D590" s="4">
        <v>28</v>
      </c>
      <c r="E590" s="4">
        <v>50</v>
      </c>
      <c r="F590" s="4">
        <v>30</v>
      </c>
      <c r="G590" s="4">
        <v>184</v>
      </c>
    </row>
    <row r="591" spans="1:7" ht="12.75" customHeight="1">
      <c r="A591" s="5" t="s">
        <v>598</v>
      </c>
      <c r="B591" s="1" t="s">
        <v>8</v>
      </c>
      <c r="C591" s="4">
        <v>152</v>
      </c>
      <c r="D591" s="4">
        <v>23</v>
      </c>
      <c r="E591" s="4">
        <v>39</v>
      </c>
      <c r="F591" s="4">
        <v>24</v>
      </c>
      <c r="G591" s="4">
        <v>152</v>
      </c>
    </row>
    <row r="592" spans="1:7" ht="12.75" customHeight="1">
      <c r="A592" s="5" t="s">
        <v>599</v>
      </c>
      <c r="B592" s="1" t="s">
        <v>8</v>
      </c>
      <c r="C592" s="4">
        <v>152</v>
      </c>
      <c r="D592" s="4">
        <v>23</v>
      </c>
      <c r="E592" s="4">
        <v>40</v>
      </c>
      <c r="F592" s="4">
        <v>23</v>
      </c>
      <c r="G592" s="4">
        <v>149</v>
      </c>
    </row>
    <row r="593" spans="1:7" ht="12.75" customHeight="1">
      <c r="A593" s="5" t="s">
        <v>600</v>
      </c>
      <c r="B593" s="1" t="s">
        <v>10</v>
      </c>
      <c r="C593" s="4">
        <v>168</v>
      </c>
      <c r="D593" s="4">
        <v>26</v>
      </c>
      <c r="E593" s="4">
        <v>45</v>
      </c>
      <c r="F593" s="4">
        <v>25</v>
      </c>
      <c r="G593" s="4">
        <v>167</v>
      </c>
    </row>
    <row r="594" spans="1:7" ht="12.75" customHeight="1">
      <c r="A594" s="5" t="s">
        <v>601</v>
      </c>
      <c r="B594" s="1" t="s">
        <v>8</v>
      </c>
      <c r="C594" s="4">
        <v>167</v>
      </c>
      <c r="D594" s="4">
        <v>25</v>
      </c>
      <c r="E594" s="4">
        <v>45</v>
      </c>
      <c r="F594" s="4">
        <v>26</v>
      </c>
      <c r="G594" s="4">
        <v>169</v>
      </c>
    </row>
    <row r="595" spans="1:7" ht="12.75" customHeight="1">
      <c r="A595" s="5" t="s">
        <v>602</v>
      </c>
      <c r="B595" s="1" t="s">
        <v>8</v>
      </c>
      <c r="C595" s="4">
        <v>166</v>
      </c>
      <c r="D595" s="4">
        <v>25</v>
      </c>
      <c r="E595" s="4">
        <v>43</v>
      </c>
      <c r="F595" s="4">
        <v>24</v>
      </c>
      <c r="G595" s="4">
        <v>166</v>
      </c>
    </row>
    <row r="596" spans="1:7" ht="12.75" customHeight="1">
      <c r="A596" s="5" t="s">
        <v>603</v>
      </c>
      <c r="B596" s="1" t="s">
        <v>8</v>
      </c>
      <c r="C596" s="4">
        <v>154</v>
      </c>
      <c r="D596" s="4">
        <v>22</v>
      </c>
      <c r="E596" s="4">
        <v>39</v>
      </c>
      <c r="F596" s="4">
        <v>21</v>
      </c>
      <c r="G596" s="4">
        <v>149</v>
      </c>
    </row>
    <row r="597" spans="1:7" ht="12.75" customHeight="1">
      <c r="A597" s="5" t="s">
        <v>604</v>
      </c>
      <c r="B597" s="1" t="s">
        <v>10</v>
      </c>
      <c r="C597" s="4">
        <v>175</v>
      </c>
      <c r="D597" s="4">
        <v>29</v>
      </c>
      <c r="E597" s="4">
        <v>45</v>
      </c>
      <c r="F597" s="4">
        <v>25</v>
      </c>
      <c r="G597" s="4">
        <v>174</v>
      </c>
    </row>
    <row r="598" spans="1:7" ht="12.75" customHeight="1">
      <c r="A598" s="5" t="s">
        <v>605</v>
      </c>
      <c r="B598" s="1" t="s">
        <v>8</v>
      </c>
      <c r="C598" s="4">
        <v>159</v>
      </c>
      <c r="D598" s="4">
        <v>25</v>
      </c>
      <c r="E598" s="4">
        <v>43</v>
      </c>
      <c r="F598" s="4">
        <v>24</v>
      </c>
      <c r="G598" s="4">
        <v>161</v>
      </c>
    </row>
    <row r="599" spans="1:7" ht="12.75" customHeight="1">
      <c r="A599" s="5" t="s">
        <v>606</v>
      </c>
      <c r="B599" s="1" t="s">
        <v>8</v>
      </c>
      <c r="C599" s="4">
        <v>169</v>
      </c>
      <c r="D599" s="4">
        <v>24</v>
      </c>
      <c r="E599" s="4">
        <v>44</v>
      </c>
      <c r="F599" s="4">
        <v>26</v>
      </c>
      <c r="G599" s="4">
        <v>169</v>
      </c>
    </row>
    <row r="600" spans="1:7" ht="12.75" customHeight="1">
      <c r="A600" s="5" t="s">
        <v>607</v>
      </c>
      <c r="B600" s="1" t="s">
        <v>10</v>
      </c>
      <c r="C600" s="4">
        <v>185</v>
      </c>
      <c r="D600" s="4">
        <v>28</v>
      </c>
      <c r="E600" s="4">
        <v>51</v>
      </c>
      <c r="F600" s="4">
        <v>30</v>
      </c>
      <c r="G600" s="4">
        <v>188</v>
      </c>
    </row>
    <row r="601" spans="1:7" ht="12.75" customHeight="1">
      <c r="A601" s="5" t="s">
        <v>608</v>
      </c>
      <c r="B601" s="1" t="s">
        <v>8</v>
      </c>
      <c r="C601" s="4">
        <v>158</v>
      </c>
      <c r="D601" s="4">
        <v>23</v>
      </c>
      <c r="E601" s="4">
        <v>43</v>
      </c>
      <c r="F601" s="4">
        <v>25</v>
      </c>
      <c r="G601" s="4">
        <v>158</v>
      </c>
    </row>
    <row r="602" spans="1:7" ht="12.75" customHeight="1">
      <c r="A602" s="5" t="s">
        <v>609</v>
      </c>
      <c r="B602" s="1" t="s">
        <v>8</v>
      </c>
      <c r="C602" s="4">
        <v>170</v>
      </c>
      <c r="D602" s="4">
        <v>27</v>
      </c>
      <c r="E602" s="4">
        <v>45</v>
      </c>
      <c r="F602" s="4">
        <v>25</v>
      </c>
      <c r="G602" s="4">
        <v>173</v>
      </c>
    </row>
    <row r="603" spans="1:7" ht="12.75" customHeight="1">
      <c r="A603" s="5" t="s">
        <v>610</v>
      </c>
      <c r="B603" s="1" t="s">
        <v>8</v>
      </c>
      <c r="C603" s="4">
        <v>168</v>
      </c>
      <c r="D603" s="4">
        <v>25</v>
      </c>
      <c r="E603" s="4">
        <v>46</v>
      </c>
      <c r="F603" s="4">
        <v>28</v>
      </c>
      <c r="G603" s="4">
        <v>176</v>
      </c>
    </row>
    <row r="604" spans="1:7" ht="12.75" customHeight="1">
      <c r="A604" s="5" t="s">
        <v>611</v>
      </c>
      <c r="B604" s="1" t="s">
        <v>10</v>
      </c>
      <c r="C604" s="4">
        <v>179</v>
      </c>
      <c r="D604" s="4">
        <v>29</v>
      </c>
      <c r="E604" s="4">
        <v>49</v>
      </c>
      <c r="F604" s="4">
        <v>28</v>
      </c>
      <c r="G604" s="4">
        <v>188</v>
      </c>
    </row>
    <row r="605" spans="1:7" ht="12.75" customHeight="1">
      <c r="A605" s="5" t="s">
        <v>612</v>
      </c>
      <c r="B605" s="1" t="s">
        <v>8</v>
      </c>
      <c r="C605" s="4">
        <v>155</v>
      </c>
      <c r="D605" s="4">
        <v>21</v>
      </c>
      <c r="E605" s="4">
        <v>40</v>
      </c>
      <c r="F605" s="4">
        <v>23</v>
      </c>
      <c r="G605" s="4">
        <v>151</v>
      </c>
    </row>
    <row r="606" spans="1:7" ht="12.75" customHeight="1">
      <c r="A606" s="5" t="s">
        <v>613</v>
      </c>
      <c r="B606" s="1" t="s">
        <v>8</v>
      </c>
      <c r="C606" s="4">
        <v>168</v>
      </c>
      <c r="D606" s="4">
        <v>26</v>
      </c>
      <c r="E606" s="4">
        <v>45</v>
      </c>
      <c r="F606" s="4">
        <v>26</v>
      </c>
      <c r="G606" s="4">
        <v>169</v>
      </c>
    </row>
    <row r="607" spans="1:7" ht="12.75" customHeight="1">
      <c r="A607" s="5" t="s">
        <v>614</v>
      </c>
      <c r="B607" s="1" t="s">
        <v>8</v>
      </c>
      <c r="C607" s="4">
        <v>168</v>
      </c>
      <c r="D607" s="4">
        <v>25</v>
      </c>
      <c r="E607" s="4">
        <v>45</v>
      </c>
      <c r="F607" s="4">
        <v>26</v>
      </c>
      <c r="G607" s="4">
        <v>172</v>
      </c>
    </row>
    <row r="608" spans="1:7" ht="12.75" customHeight="1">
      <c r="A608" s="5" t="s">
        <v>615</v>
      </c>
      <c r="B608" s="1" t="s">
        <v>8</v>
      </c>
      <c r="C608" s="4">
        <v>162</v>
      </c>
      <c r="D608" s="4">
        <v>24</v>
      </c>
      <c r="E608" s="4">
        <v>44</v>
      </c>
      <c r="F608" s="4">
        <v>24</v>
      </c>
      <c r="G608" s="4">
        <v>167</v>
      </c>
    </row>
    <row r="609" spans="1:7" ht="12.75" customHeight="1">
      <c r="A609" s="5" t="s">
        <v>616</v>
      </c>
      <c r="B609" s="1" t="s">
        <v>8</v>
      </c>
      <c r="C609" s="4">
        <v>167</v>
      </c>
      <c r="D609" s="4">
        <v>26</v>
      </c>
      <c r="E609" s="4">
        <v>45</v>
      </c>
      <c r="F609" s="4">
        <v>26</v>
      </c>
      <c r="G609" s="4">
        <v>173</v>
      </c>
    </row>
    <row r="610" spans="1:7" ht="12.75" customHeight="1">
      <c r="A610" s="5" t="s">
        <v>617</v>
      </c>
      <c r="B610" s="1" t="s">
        <v>10</v>
      </c>
      <c r="C610" s="4">
        <v>178</v>
      </c>
      <c r="D610" s="4">
        <v>26</v>
      </c>
      <c r="E610" s="4">
        <v>47</v>
      </c>
      <c r="F610" s="4">
        <v>27</v>
      </c>
      <c r="G610" s="4">
        <v>183</v>
      </c>
    </row>
  </sheetData>
  <pageMargins left="0.7" right="0.7" top="0.75" bottom="0.75" header="0.3" footer="0.3"/>
  <pageSetup orientation="portrait" r:id="rId1"/>
  <ignoredErrors>
    <ignoredError sqref="A2:A6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4B5E4-F476-4EB0-A37C-F59766035938}">
  <dimension ref="A1:N610"/>
  <sheetViews>
    <sheetView workbookViewId="0">
      <selection activeCell="C4" sqref="C4"/>
    </sheetView>
  </sheetViews>
  <sheetFormatPr defaultRowHeight="12.6"/>
  <cols>
    <col min="1" max="1" width="11" style="4" bestFit="1" customWidth="1"/>
    <col min="2" max="2" width="14.7109375" style="4" customWidth="1"/>
    <col min="3" max="3" width="11.28515625" customWidth="1"/>
    <col min="5" max="5" width="11.28515625" bestFit="1" customWidth="1"/>
    <col min="6" max="6" width="10.28515625" bestFit="1" customWidth="1"/>
    <col min="8" max="8" width="15.5703125" customWidth="1"/>
    <col min="9" max="9" width="11.28515625" bestFit="1" customWidth="1"/>
    <col min="10" max="10" width="9" customWidth="1"/>
    <col min="11" max="11" width="11.28515625" customWidth="1"/>
    <col min="12" max="14" width="9" customWidth="1"/>
  </cols>
  <sheetData>
    <row r="1" spans="1:14" ht="12.95">
      <c r="A1" s="2" t="s">
        <v>3</v>
      </c>
      <c r="B1" s="2" t="s">
        <v>2</v>
      </c>
      <c r="F1" s="6" t="s">
        <v>618</v>
      </c>
      <c r="G1">
        <f>CORREL(A:A,B:B)</f>
        <v>0.78734547324420301</v>
      </c>
      <c r="I1" s="10" t="s">
        <v>619</v>
      </c>
    </row>
    <row r="2" spans="1:14">
      <c r="A2" s="4">
        <v>24</v>
      </c>
      <c r="B2" s="4">
        <v>165</v>
      </c>
      <c r="C2">
        <f>3.9056*A2+70.574</f>
        <v>164.30840000000001</v>
      </c>
      <c r="D2">
        <f>C2-B2</f>
        <v>-0.691599999999994</v>
      </c>
      <c r="F2" t="s">
        <v>620</v>
      </c>
      <c r="G2">
        <f>_xlfn.STDEV.S(D:D)</f>
        <v>5.7333619501883524</v>
      </c>
      <c r="I2" t="s">
        <v>3</v>
      </c>
      <c r="J2">
        <v>26</v>
      </c>
    </row>
    <row r="3" spans="1:14" ht="24.95">
      <c r="A3" s="4">
        <v>26</v>
      </c>
      <c r="B3" s="4">
        <v>180</v>
      </c>
      <c r="C3">
        <f t="shared" ref="C3:C66" si="0">3.9056*A3+70.574</f>
        <v>172.11959999999999</v>
      </c>
      <c r="D3">
        <f t="shared" ref="D3:D66" si="1">C3-B3</f>
        <v>-7.8804000000000087</v>
      </c>
      <c r="J3" t="s">
        <v>621</v>
      </c>
      <c r="K3" t="s">
        <v>622</v>
      </c>
      <c r="L3" t="s">
        <v>623</v>
      </c>
      <c r="N3" s="8" t="s">
        <v>624</v>
      </c>
    </row>
    <row r="4" spans="1:14" ht="37.5">
      <c r="A4" s="4">
        <v>26</v>
      </c>
      <c r="B4" s="4">
        <v>178</v>
      </c>
      <c r="C4">
        <f t="shared" si="0"/>
        <v>172.11959999999999</v>
      </c>
      <c r="D4">
        <f t="shared" si="1"/>
        <v>-5.8804000000000087</v>
      </c>
      <c r="I4" t="s">
        <v>625</v>
      </c>
      <c r="J4" s="7">
        <f>K4-2*G2</f>
        <v>160.65287609962328</v>
      </c>
      <c r="K4" s="7">
        <f>3.9056*J2+70.574</f>
        <v>172.11959999999999</v>
      </c>
      <c r="L4" s="7">
        <f>K4+2*(G2)</f>
        <v>183.5863239003767</v>
      </c>
    </row>
    <row r="5" spans="1:14">
      <c r="A5" s="4">
        <v>24</v>
      </c>
      <c r="B5" s="4">
        <v>155</v>
      </c>
      <c r="C5">
        <f t="shared" si="0"/>
        <v>164.30840000000001</v>
      </c>
      <c r="D5">
        <f t="shared" si="1"/>
        <v>9.308400000000006</v>
      </c>
    </row>
    <row r="6" spans="1:14">
      <c r="A6" s="4">
        <v>23</v>
      </c>
      <c r="B6" s="4">
        <v>158</v>
      </c>
      <c r="C6">
        <f t="shared" si="0"/>
        <v>160.40280000000001</v>
      </c>
      <c r="D6">
        <f t="shared" si="1"/>
        <v>2.4028000000000134</v>
      </c>
    </row>
    <row r="7" spans="1:14">
      <c r="A7" s="4">
        <v>24</v>
      </c>
      <c r="B7" s="4">
        <v>163</v>
      </c>
      <c r="C7">
        <f t="shared" si="0"/>
        <v>164.30840000000001</v>
      </c>
      <c r="D7">
        <f t="shared" si="1"/>
        <v>1.308400000000006</v>
      </c>
    </row>
    <row r="8" spans="1:14">
      <c r="A8" s="4">
        <v>24</v>
      </c>
      <c r="B8" s="4">
        <v>161</v>
      </c>
      <c r="C8">
        <f t="shared" si="0"/>
        <v>164.30840000000001</v>
      </c>
      <c r="D8">
        <f t="shared" si="1"/>
        <v>3.308400000000006</v>
      </c>
    </row>
    <row r="9" spans="1:14">
      <c r="A9" s="4">
        <v>27</v>
      </c>
      <c r="B9" s="4">
        <v>166</v>
      </c>
      <c r="C9">
        <f t="shared" si="0"/>
        <v>176.02519999999998</v>
      </c>
      <c r="D9">
        <f t="shared" si="1"/>
        <v>10.025199999999984</v>
      </c>
    </row>
    <row r="10" spans="1:14">
      <c r="A10" s="4">
        <v>28</v>
      </c>
      <c r="B10" s="4">
        <v>178</v>
      </c>
      <c r="C10">
        <f t="shared" si="0"/>
        <v>179.9308</v>
      </c>
      <c r="D10">
        <f t="shared" si="1"/>
        <v>1.930800000000005</v>
      </c>
    </row>
    <row r="11" spans="1:14">
      <c r="A11" s="4">
        <v>22</v>
      </c>
      <c r="B11" s="4">
        <v>158</v>
      </c>
      <c r="C11">
        <f t="shared" si="0"/>
        <v>156.49720000000002</v>
      </c>
      <c r="D11">
        <f t="shared" si="1"/>
        <v>-1.5027999999999793</v>
      </c>
    </row>
    <row r="12" spans="1:14">
      <c r="A12" s="4">
        <v>25</v>
      </c>
      <c r="B12" s="4">
        <v>170</v>
      </c>
      <c r="C12">
        <f t="shared" si="0"/>
        <v>168.214</v>
      </c>
      <c r="D12">
        <f t="shared" si="1"/>
        <v>-1.7860000000000014</v>
      </c>
    </row>
    <row r="13" spans="1:14">
      <c r="A13" s="4">
        <v>25</v>
      </c>
      <c r="B13" s="4">
        <v>158</v>
      </c>
      <c r="C13">
        <f t="shared" si="0"/>
        <v>168.214</v>
      </c>
      <c r="D13">
        <f t="shared" si="1"/>
        <v>10.213999999999999</v>
      </c>
    </row>
    <row r="14" spans="1:14">
      <c r="A14" s="4">
        <v>23</v>
      </c>
      <c r="B14" s="4">
        <v>160</v>
      </c>
      <c r="C14">
        <f t="shared" si="0"/>
        <v>160.40280000000001</v>
      </c>
      <c r="D14">
        <f t="shared" si="1"/>
        <v>0.40280000000001337</v>
      </c>
    </row>
    <row r="15" spans="1:14">
      <c r="A15" s="4">
        <v>25</v>
      </c>
      <c r="B15" s="4">
        <v>159</v>
      </c>
      <c r="C15">
        <f t="shared" si="0"/>
        <v>168.214</v>
      </c>
      <c r="D15">
        <f t="shared" si="1"/>
        <v>9.2139999999999986</v>
      </c>
    </row>
    <row r="16" spans="1:14">
      <c r="A16" s="4">
        <v>27</v>
      </c>
      <c r="B16" s="4">
        <v>182</v>
      </c>
      <c r="C16">
        <f t="shared" si="0"/>
        <v>176.02519999999998</v>
      </c>
      <c r="D16">
        <f t="shared" si="1"/>
        <v>-5.9748000000000161</v>
      </c>
    </row>
    <row r="17" spans="1:4">
      <c r="A17" s="4">
        <v>26</v>
      </c>
      <c r="B17" s="4">
        <v>173</v>
      </c>
      <c r="C17">
        <f t="shared" si="0"/>
        <v>172.11959999999999</v>
      </c>
      <c r="D17">
        <f t="shared" si="1"/>
        <v>-0.88040000000000873</v>
      </c>
    </row>
    <row r="18" spans="1:4">
      <c r="A18" s="4">
        <v>30</v>
      </c>
      <c r="B18" s="4">
        <v>192</v>
      </c>
      <c r="C18">
        <f t="shared" si="0"/>
        <v>187.74200000000002</v>
      </c>
      <c r="D18">
        <f t="shared" si="1"/>
        <v>-4.2579999999999814</v>
      </c>
    </row>
    <row r="19" spans="1:4">
      <c r="A19" s="4">
        <v>26</v>
      </c>
      <c r="B19" s="4">
        <v>167</v>
      </c>
      <c r="C19">
        <f t="shared" si="0"/>
        <v>172.11959999999999</v>
      </c>
      <c r="D19">
        <f t="shared" si="1"/>
        <v>5.1195999999999913</v>
      </c>
    </row>
    <row r="20" spans="1:4">
      <c r="A20" s="4">
        <v>26</v>
      </c>
      <c r="B20" s="4">
        <v>174</v>
      </c>
      <c r="C20">
        <f t="shared" si="0"/>
        <v>172.11959999999999</v>
      </c>
      <c r="D20">
        <f t="shared" si="1"/>
        <v>-1.8804000000000087</v>
      </c>
    </row>
    <row r="21" spans="1:4">
      <c r="A21" s="4">
        <v>25</v>
      </c>
      <c r="B21" s="4">
        <v>169</v>
      </c>
      <c r="C21">
        <f t="shared" si="0"/>
        <v>168.214</v>
      </c>
      <c r="D21">
        <f t="shared" si="1"/>
        <v>-0.78600000000000136</v>
      </c>
    </row>
    <row r="22" spans="1:4">
      <c r="A22" s="4">
        <v>24</v>
      </c>
      <c r="B22" s="4">
        <v>154</v>
      </c>
      <c r="C22">
        <f t="shared" si="0"/>
        <v>164.30840000000001</v>
      </c>
      <c r="D22">
        <f t="shared" si="1"/>
        <v>10.308400000000006</v>
      </c>
    </row>
    <row r="23" spans="1:4">
      <c r="A23" s="4">
        <v>25</v>
      </c>
      <c r="B23" s="4">
        <v>168</v>
      </c>
      <c r="C23">
        <f t="shared" si="0"/>
        <v>168.214</v>
      </c>
      <c r="D23">
        <f t="shared" si="1"/>
        <v>0.21399999999999864</v>
      </c>
    </row>
    <row r="24" spans="1:4">
      <c r="A24" s="4">
        <v>27</v>
      </c>
      <c r="B24" s="4">
        <v>178</v>
      </c>
      <c r="C24">
        <f t="shared" si="0"/>
        <v>176.02519999999998</v>
      </c>
      <c r="D24">
        <f t="shared" si="1"/>
        <v>-1.9748000000000161</v>
      </c>
    </row>
    <row r="25" spans="1:4">
      <c r="A25" s="4">
        <v>25</v>
      </c>
      <c r="B25" s="4">
        <v>154</v>
      </c>
      <c r="C25">
        <f t="shared" si="0"/>
        <v>168.214</v>
      </c>
      <c r="D25">
        <f t="shared" si="1"/>
        <v>14.213999999999999</v>
      </c>
    </row>
    <row r="26" spans="1:4">
      <c r="A26" s="4">
        <v>27</v>
      </c>
      <c r="B26" s="4">
        <v>176</v>
      </c>
      <c r="C26">
        <f t="shared" si="0"/>
        <v>176.02519999999998</v>
      </c>
      <c r="D26">
        <f t="shared" si="1"/>
        <v>2.5199999999983902E-2</v>
      </c>
    </row>
    <row r="27" spans="1:4">
      <c r="A27" s="4">
        <v>26</v>
      </c>
      <c r="B27" s="4">
        <v>167</v>
      </c>
      <c r="C27">
        <f t="shared" si="0"/>
        <v>172.11959999999999</v>
      </c>
      <c r="D27">
        <f t="shared" si="1"/>
        <v>5.1195999999999913</v>
      </c>
    </row>
    <row r="28" spans="1:4">
      <c r="A28" s="4">
        <v>25</v>
      </c>
      <c r="B28" s="4">
        <v>172</v>
      </c>
      <c r="C28">
        <f t="shared" si="0"/>
        <v>168.214</v>
      </c>
      <c r="D28">
        <f t="shared" si="1"/>
        <v>-3.7860000000000014</v>
      </c>
    </row>
    <row r="29" spans="1:4">
      <c r="A29" s="4">
        <v>26</v>
      </c>
      <c r="B29" s="4">
        <v>172</v>
      </c>
      <c r="C29">
        <f t="shared" si="0"/>
        <v>172.11959999999999</v>
      </c>
      <c r="D29">
        <f t="shared" si="1"/>
        <v>0.11959999999999127</v>
      </c>
    </row>
    <row r="30" spans="1:4">
      <c r="A30" s="4">
        <v>25</v>
      </c>
      <c r="B30" s="4">
        <v>159</v>
      </c>
      <c r="C30">
        <f t="shared" si="0"/>
        <v>168.214</v>
      </c>
      <c r="D30">
        <f t="shared" si="1"/>
        <v>9.2139999999999986</v>
      </c>
    </row>
    <row r="31" spans="1:4">
      <c r="A31" s="4">
        <v>24</v>
      </c>
      <c r="B31" s="4">
        <v>167</v>
      </c>
      <c r="C31">
        <f t="shared" si="0"/>
        <v>164.30840000000001</v>
      </c>
      <c r="D31">
        <f t="shared" si="1"/>
        <v>-2.691599999999994</v>
      </c>
    </row>
    <row r="32" spans="1:4">
      <c r="A32" s="4">
        <v>24</v>
      </c>
      <c r="B32" s="4">
        <v>161</v>
      </c>
      <c r="C32">
        <f t="shared" si="0"/>
        <v>164.30840000000001</v>
      </c>
      <c r="D32">
        <f t="shared" si="1"/>
        <v>3.308400000000006</v>
      </c>
    </row>
    <row r="33" spans="1:4">
      <c r="A33" s="4">
        <v>26</v>
      </c>
      <c r="B33" s="4">
        <v>175</v>
      </c>
      <c r="C33">
        <f t="shared" si="0"/>
        <v>172.11959999999999</v>
      </c>
      <c r="D33">
        <f t="shared" si="1"/>
        <v>-2.8804000000000087</v>
      </c>
    </row>
    <row r="34" spans="1:4">
      <c r="A34" s="4">
        <v>25</v>
      </c>
      <c r="B34" s="4">
        <v>166</v>
      </c>
      <c r="C34">
        <f t="shared" si="0"/>
        <v>168.214</v>
      </c>
      <c r="D34">
        <f t="shared" si="1"/>
        <v>2.2139999999999986</v>
      </c>
    </row>
    <row r="35" spans="1:4">
      <c r="A35" s="4">
        <v>23</v>
      </c>
      <c r="B35" s="4">
        <v>153</v>
      </c>
      <c r="C35">
        <f t="shared" si="0"/>
        <v>160.40280000000001</v>
      </c>
      <c r="D35">
        <f t="shared" si="1"/>
        <v>7.4028000000000134</v>
      </c>
    </row>
    <row r="36" spans="1:4">
      <c r="A36" s="4">
        <v>23</v>
      </c>
      <c r="B36" s="4">
        <v>163</v>
      </c>
      <c r="C36">
        <f t="shared" si="0"/>
        <v>160.40280000000001</v>
      </c>
      <c r="D36">
        <f t="shared" si="1"/>
        <v>-2.5971999999999866</v>
      </c>
    </row>
    <row r="37" spans="1:4">
      <c r="A37" s="4">
        <v>25</v>
      </c>
      <c r="B37" s="4">
        <v>163</v>
      </c>
      <c r="C37">
        <f t="shared" si="0"/>
        <v>168.214</v>
      </c>
      <c r="D37">
        <f t="shared" si="1"/>
        <v>5.2139999999999986</v>
      </c>
    </row>
    <row r="38" spans="1:4">
      <c r="A38" s="4">
        <v>23</v>
      </c>
      <c r="B38" s="4">
        <v>160</v>
      </c>
      <c r="C38">
        <f t="shared" si="0"/>
        <v>160.40280000000001</v>
      </c>
      <c r="D38">
        <f t="shared" si="1"/>
        <v>0.40280000000001337</v>
      </c>
    </row>
    <row r="39" spans="1:4">
      <c r="A39" s="4">
        <v>25</v>
      </c>
      <c r="B39" s="4">
        <v>163</v>
      </c>
      <c r="C39">
        <f t="shared" si="0"/>
        <v>168.214</v>
      </c>
      <c r="D39">
        <f t="shared" si="1"/>
        <v>5.2139999999999986</v>
      </c>
    </row>
    <row r="40" spans="1:4">
      <c r="A40" s="4">
        <v>25</v>
      </c>
      <c r="B40" s="4">
        <v>162</v>
      </c>
      <c r="C40">
        <f t="shared" si="0"/>
        <v>168.214</v>
      </c>
      <c r="D40">
        <f t="shared" si="1"/>
        <v>6.2139999999999986</v>
      </c>
    </row>
    <row r="41" spans="1:4">
      <c r="A41" s="4">
        <v>24</v>
      </c>
      <c r="B41" s="4">
        <v>167</v>
      </c>
      <c r="C41">
        <f t="shared" si="0"/>
        <v>164.30840000000001</v>
      </c>
      <c r="D41">
        <f t="shared" si="1"/>
        <v>-2.691599999999994</v>
      </c>
    </row>
    <row r="42" spans="1:4">
      <c r="A42" s="4">
        <v>26</v>
      </c>
      <c r="B42" s="4">
        <v>175</v>
      </c>
      <c r="C42">
        <f t="shared" si="0"/>
        <v>172.11959999999999</v>
      </c>
      <c r="D42">
        <f t="shared" si="1"/>
        <v>-2.8804000000000087</v>
      </c>
    </row>
    <row r="43" spans="1:4">
      <c r="A43" s="4">
        <v>26</v>
      </c>
      <c r="B43" s="4">
        <v>176</v>
      </c>
      <c r="C43">
        <f t="shared" si="0"/>
        <v>172.11959999999999</v>
      </c>
      <c r="D43">
        <f t="shared" si="1"/>
        <v>-3.8804000000000087</v>
      </c>
    </row>
    <row r="44" spans="1:4">
      <c r="A44" s="4">
        <v>25</v>
      </c>
      <c r="B44" s="4">
        <v>169</v>
      </c>
      <c r="C44">
        <f t="shared" si="0"/>
        <v>168.214</v>
      </c>
      <c r="D44">
        <f t="shared" si="1"/>
        <v>-0.78600000000000136</v>
      </c>
    </row>
    <row r="45" spans="1:4">
      <c r="A45" s="4">
        <v>22</v>
      </c>
      <c r="B45" s="4">
        <v>161</v>
      </c>
      <c r="C45">
        <f t="shared" si="0"/>
        <v>156.49720000000002</v>
      </c>
      <c r="D45">
        <f t="shared" si="1"/>
        <v>-4.5027999999999793</v>
      </c>
    </row>
    <row r="46" spans="1:4">
      <c r="A46" s="4">
        <v>25</v>
      </c>
      <c r="B46" s="4">
        <v>175</v>
      </c>
      <c r="C46">
        <f t="shared" si="0"/>
        <v>168.214</v>
      </c>
      <c r="D46">
        <f t="shared" si="1"/>
        <v>-6.7860000000000014</v>
      </c>
    </row>
    <row r="47" spans="1:4">
      <c r="A47" s="4">
        <v>23</v>
      </c>
      <c r="B47" s="4">
        <v>154</v>
      </c>
      <c r="C47">
        <f t="shared" si="0"/>
        <v>160.40280000000001</v>
      </c>
      <c r="D47">
        <f t="shared" si="1"/>
        <v>6.4028000000000134</v>
      </c>
    </row>
    <row r="48" spans="1:4">
      <c r="A48" s="4">
        <v>23</v>
      </c>
      <c r="B48" s="4">
        <v>151</v>
      </c>
      <c r="C48">
        <f t="shared" si="0"/>
        <v>160.40280000000001</v>
      </c>
      <c r="D48">
        <f t="shared" si="1"/>
        <v>9.4028000000000134</v>
      </c>
    </row>
    <row r="49" spans="1:4">
      <c r="A49" s="4">
        <v>24</v>
      </c>
      <c r="B49" s="4">
        <v>168</v>
      </c>
      <c r="C49">
        <f t="shared" si="0"/>
        <v>164.30840000000001</v>
      </c>
      <c r="D49">
        <f t="shared" si="1"/>
        <v>-3.691599999999994</v>
      </c>
    </row>
    <row r="50" spans="1:4">
      <c r="A50" s="4">
        <v>23</v>
      </c>
      <c r="B50" s="4">
        <v>163</v>
      </c>
      <c r="C50">
        <f t="shared" si="0"/>
        <v>160.40280000000001</v>
      </c>
      <c r="D50">
        <f t="shared" si="1"/>
        <v>-2.5971999999999866</v>
      </c>
    </row>
    <row r="51" spans="1:4">
      <c r="A51" s="4">
        <v>24</v>
      </c>
      <c r="B51" s="4">
        <v>158</v>
      </c>
      <c r="C51">
        <f t="shared" si="0"/>
        <v>164.30840000000001</v>
      </c>
      <c r="D51">
        <f t="shared" si="1"/>
        <v>6.308400000000006</v>
      </c>
    </row>
    <row r="52" spans="1:4">
      <c r="A52" s="4">
        <v>25</v>
      </c>
      <c r="B52" s="4">
        <v>166</v>
      </c>
      <c r="C52">
        <f t="shared" si="0"/>
        <v>168.214</v>
      </c>
      <c r="D52">
        <f t="shared" si="1"/>
        <v>2.2139999999999986</v>
      </c>
    </row>
    <row r="53" spans="1:4">
      <c r="A53" s="4">
        <v>26</v>
      </c>
      <c r="B53" s="4">
        <v>167</v>
      </c>
      <c r="C53">
        <f t="shared" si="0"/>
        <v>172.11959999999999</v>
      </c>
      <c r="D53">
        <f t="shared" si="1"/>
        <v>5.1195999999999913</v>
      </c>
    </row>
    <row r="54" spans="1:4">
      <c r="A54" s="4">
        <v>25</v>
      </c>
      <c r="B54" s="4">
        <v>168</v>
      </c>
      <c r="C54">
        <f t="shared" si="0"/>
        <v>168.214</v>
      </c>
      <c r="D54">
        <f t="shared" si="1"/>
        <v>0.21399999999999864</v>
      </c>
    </row>
    <row r="55" spans="1:4">
      <c r="A55" s="4">
        <v>25</v>
      </c>
      <c r="B55" s="4">
        <v>169</v>
      </c>
      <c r="C55">
        <f t="shared" si="0"/>
        <v>168.214</v>
      </c>
      <c r="D55">
        <f t="shared" si="1"/>
        <v>-0.78600000000000136</v>
      </c>
    </row>
    <row r="56" spans="1:4">
      <c r="A56" s="4">
        <v>29</v>
      </c>
      <c r="B56" s="4">
        <v>182</v>
      </c>
      <c r="C56">
        <f t="shared" si="0"/>
        <v>183.8364</v>
      </c>
      <c r="D56">
        <f t="shared" si="1"/>
        <v>1.8363999999999976</v>
      </c>
    </row>
    <row r="57" spans="1:4">
      <c r="A57" s="4">
        <v>28</v>
      </c>
      <c r="B57" s="4">
        <v>182</v>
      </c>
      <c r="C57">
        <f t="shared" si="0"/>
        <v>179.9308</v>
      </c>
      <c r="D57">
        <f t="shared" si="1"/>
        <v>-2.069199999999995</v>
      </c>
    </row>
    <row r="58" spans="1:4">
      <c r="A58" s="4">
        <v>28</v>
      </c>
      <c r="B58" s="4">
        <v>182</v>
      </c>
      <c r="C58">
        <f t="shared" si="0"/>
        <v>179.9308</v>
      </c>
      <c r="D58">
        <f t="shared" si="1"/>
        <v>-2.069199999999995</v>
      </c>
    </row>
    <row r="59" spans="1:4">
      <c r="A59" s="4">
        <v>26</v>
      </c>
      <c r="B59" s="4">
        <v>168</v>
      </c>
      <c r="C59">
        <f t="shared" si="0"/>
        <v>172.11959999999999</v>
      </c>
      <c r="D59">
        <f t="shared" si="1"/>
        <v>4.1195999999999913</v>
      </c>
    </row>
    <row r="60" spans="1:4">
      <c r="A60" s="4">
        <v>26</v>
      </c>
      <c r="B60" s="4">
        <v>173</v>
      </c>
      <c r="C60">
        <f t="shared" si="0"/>
        <v>172.11959999999999</v>
      </c>
      <c r="D60">
        <f t="shared" si="1"/>
        <v>-0.88040000000000873</v>
      </c>
    </row>
    <row r="61" spans="1:4">
      <c r="A61" s="4">
        <v>28</v>
      </c>
      <c r="B61" s="4">
        <v>174</v>
      </c>
      <c r="C61">
        <f t="shared" si="0"/>
        <v>179.9308</v>
      </c>
      <c r="D61">
        <f t="shared" si="1"/>
        <v>5.930800000000005</v>
      </c>
    </row>
    <row r="62" spans="1:4">
      <c r="A62" s="4">
        <v>27</v>
      </c>
      <c r="B62" s="4">
        <v>173</v>
      </c>
      <c r="C62">
        <f t="shared" si="0"/>
        <v>176.02519999999998</v>
      </c>
      <c r="D62">
        <f t="shared" si="1"/>
        <v>3.0251999999999839</v>
      </c>
    </row>
    <row r="63" spans="1:4">
      <c r="A63" s="4">
        <v>28</v>
      </c>
      <c r="B63" s="4">
        <v>181</v>
      </c>
      <c r="C63">
        <f t="shared" si="0"/>
        <v>179.9308</v>
      </c>
      <c r="D63">
        <f t="shared" si="1"/>
        <v>-1.069199999999995</v>
      </c>
    </row>
    <row r="64" spans="1:4">
      <c r="A64" s="4">
        <v>27</v>
      </c>
      <c r="B64" s="4">
        <v>180</v>
      </c>
      <c r="C64">
        <f t="shared" si="0"/>
        <v>176.02519999999998</v>
      </c>
      <c r="D64">
        <f t="shared" si="1"/>
        <v>-3.9748000000000161</v>
      </c>
    </row>
    <row r="65" spans="1:4">
      <c r="A65" s="4">
        <v>30</v>
      </c>
      <c r="B65" s="4">
        <v>185</v>
      </c>
      <c r="C65">
        <f t="shared" si="0"/>
        <v>187.74200000000002</v>
      </c>
      <c r="D65">
        <f t="shared" si="1"/>
        <v>2.7420000000000186</v>
      </c>
    </row>
    <row r="66" spans="1:4">
      <c r="A66" s="4">
        <v>25</v>
      </c>
      <c r="B66" s="4">
        <v>158</v>
      </c>
      <c r="C66">
        <f t="shared" si="0"/>
        <v>168.214</v>
      </c>
      <c r="D66">
        <f t="shared" si="1"/>
        <v>10.213999999999999</v>
      </c>
    </row>
    <row r="67" spans="1:4">
      <c r="A67" s="4">
        <v>23</v>
      </c>
      <c r="B67" s="4">
        <v>163</v>
      </c>
      <c r="C67">
        <f t="shared" ref="C67:C130" si="2">3.9056*A67+70.574</f>
        <v>160.40280000000001</v>
      </c>
      <c r="D67">
        <f t="shared" ref="D67:D130" si="3">C67-B67</f>
        <v>-2.5971999999999866</v>
      </c>
    </row>
    <row r="68" spans="1:4">
      <c r="A68" s="4">
        <v>23</v>
      </c>
      <c r="B68" s="4">
        <v>163</v>
      </c>
      <c r="C68">
        <f t="shared" si="2"/>
        <v>160.40280000000001</v>
      </c>
      <c r="D68">
        <f t="shared" si="3"/>
        <v>-2.5971999999999866</v>
      </c>
    </row>
    <row r="69" spans="1:4">
      <c r="A69" s="4">
        <v>24</v>
      </c>
      <c r="B69" s="4">
        <v>169</v>
      </c>
      <c r="C69">
        <f t="shared" si="2"/>
        <v>164.30840000000001</v>
      </c>
      <c r="D69">
        <f t="shared" si="3"/>
        <v>-4.691599999999994</v>
      </c>
    </row>
    <row r="70" spans="1:4">
      <c r="A70" s="4">
        <v>24</v>
      </c>
      <c r="B70" s="4">
        <v>158</v>
      </c>
      <c r="C70">
        <f t="shared" si="2"/>
        <v>164.30840000000001</v>
      </c>
      <c r="D70">
        <f t="shared" si="3"/>
        <v>6.308400000000006</v>
      </c>
    </row>
    <row r="71" spans="1:4">
      <c r="A71" s="4">
        <v>21</v>
      </c>
      <c r="B71" s="4">
        <v>162</v>
      </c>
      <c r="C71">
        <f t="shared" si="2"/>
        <v>152.5916</v>
      </c>
      <c r="D71">
        <f t="shared" si="3"/>
        <v>-9.4084000000000003</v>
      </c>
    </row>
    <row r="72" spans="1:4">
      <c r="A72" s="4">
        <v>25</v>
      </c>
      <c r="B72" s="4">
        <v>163</v>
      </c>
      <c r="C72">
        <f t="shared" si="2"/>
        <v>168.214</v>
      </c>
      <c r="D72">
        <f t="shared" si="3"/>
        <v>5.2139999999999986</v>
      </c>
    </row>
    <row r="73" spans="1:4">
      <c r="A73" s="4">
        <v>25</v>
      </c>
      <c r="B73" s="4">
        <v>168</v>
      </c>
      <c r="C73">
        <f t="shared" si="2"/>
        <v>168.214</v>
      </c>
      <c r="D73">
        <f t="shared" si="3"/>
        <v>0.21399999999999864</v>
      </c>
    </row>
    <row r="74" spans="1:4">
      <c r="A74" s="4">
        <v>24</v>
      </c>
      <c r="B74" s="4">
        <v>166</v>
      </c>
      <c r="C74">
        <f t="shared" si="2"/>
        <v>164.30840000000001</v>
      </c>
      <c r="D74">
        <f t="shared" si="3"/>
        <v>-1.691599999999994</v>
      </c>
    </row>
    <row r="75" spans="1:4">
      <c r="A75" s="4">
        <v>28</v>
      </c>
      <c r="B75" s="4">
        <v>177</v>
      </c>
      <c r="C75">
        <f t="shared" si="2"/>
        <v>179.9308</v>
      </c>
      <c r="D75">
        <f t="shared" si="3"/>
        <v>2.930800000000005</v>
      </c>
    </row>
    <row r="76" spans="1:4">
      <c r="A76" s="4">
        <v>26</v>
      </c>
      <c r="B76" s="4">
        <v>166</v>
      </c>
      <c r="C76">
        <f t="shared" si="2"/>
        <v>172.11959999999999</v>
      </c>
      <c r="D76">
        <f t="shared" si="3"/>
        <v>6.1195999999999913</v>
      </c>
    </row>
    <row r="77" spans="1:4">
      <c r="A77" s="4">
        <v>27</v>
      </c>
      <c r="B77" s="4">
        <v>174</v>
      </c>
      <c r="C77">
        <f t="shared" si="2"/>
        <v>176.02519999999998</v>
      </c>
      <c r="D77">
        <f t="shared" si="3"/>
        <v>2.0251999999999839</v>
      </c>
    </row>
    <row r="78" spans="1:4">
      <c r="A78" s="4">
        <v>28</v>
      </c>
      <c r="B78" s="4">
        <v>183</v>
      </c>
      <c r="C78">
        <f t="shared" si="2"/>
        <v>179.9308</v>
      </c>
      <c r="D78">
        <f t="shared" si="3"/>
        <v>-3.069199999999995</v>
      </c>
    </row>
    <row r="79" spans="1:4">
      <c r="A79" s="4">
        <v>27</v>
      </c>
      <c r="B79" s="4">
        <v>166</v>
      </c>
      <c r="C79">
        <f t="shared" si="2"/>
        <v>176.02519999999998</v>
      </c>
      <c r="D79">
        <f t="shared" si="3"/>
        <v>10.025199999999984</v>
      </c>
    </row>
    <row r="80" spans="1:4">
      <c r="A80" s="4">
        <v>27</v>
      </c>
      <c r="B80" s="4">
        <v>165</v>
      </c>
      <c r="C80">
        <f t="shared" si="2"/>
        <v>176.02519999999998</v>
      </c>
      <c r="D80">
        <f t="shared" si="3"/>
        <v>11.025199999999984</v>
      </c>
    </row>
    <row r="81" spans="1:4">
      <c r="A81" s="4">
        <v>24</v>
      </c>
      <c r="B81" s="4">
        <v>173</v>
      </c>
      <c r="C81">
        <f t="shared" si="2"/>
        <v>164.30840000000001</v>
      </c>
      <c r="D81">
        <f t="shared" si="3"/>
        <v>-8.691599999999994</v>
      </c>
    </row>
    <row r="82" spans="1:4">
      <c r="A82" s="4">
        <v>26</v>
      </c>
      <c r="B82" s="4">
        <v>171</v>
      </c>
      <c r="C82">
        <f t="shared" si="2"/>
        <v>172.11959999999999</v>
      </c>
      <c r="D82">
        <f t="shared" si="3"/>
        <v>1.1195999999999913</v>
      </c>
    </row>
    <row r="83" spans="1:4">
      <c r="A83" s="4">
        <v>27</v>
      </c>
      <c r="B83" s="4">
        <v>183</v>
      </c>
      <c r="C83">
        <f t="shared" si="2"/>
        <v>176.02519999999998</v>
      </c>
      <c r="D83">
        <f t="shared" si="3"/>
        <v>-6.9748000000000161</v>
      </c>
    </row>
    <row r="84" spans="1:4">
      <c r="A84" s="4">
        <v>24</v>
      </c>
      <c r="B84" s="4">
        <v>159</v>
      </c>
      <c r="C84">
        <f t="shared" si="2"/>
        <v>164.30840000000001</v>
      </c>
      <c r="D84">
        <f t="shared" si="3"/>
        <v>5.308400000000006</v>
      </c>
    </row>
    <row r="85" spans="1:4">
      <c r="A85" s="4">
        <v>25</v>
      </c>
      <c r="B85" s="4">
        <v>171</v>
      </c>
      <c r="C85">
        <f t="shared" si="2"/>
        <v>168.214</v>
      </c>
      <c r="D85">
        <f t="shared" si="3"/>
        <v>-2.7860000000000014</v>
      </c>
    </row>
    <row r="86" spans="1:4">
      <c r="A86" s="4">
        <v>24</v>
      </c>
      <c r="B86" s="4">
        <v>159</v>
      </c>
      <c r="C86">
        <f t="shared" si="2"/>
        <v>164.30840000000001</v>
      </c>
      <c r="D86">
        <f t="shared" si="3"/>
        <v>5.308400000000006</v>
      </c>
    </row>
    <row r="87" spans="1:4">
      <c r="A87" s="4">
        <v>26</v>
      </c>
      <c r="B87" s="4">
        <v>177</v>
      </c>
      <c r="C87">
        <f t="shared" si="2"/>
        <v>172.11959999999999</v>
      </c>
      <c r="D87">
        <f t="shared" si="3"/>
        <v>-4.8804000000000087</v>
      </c>
    </row>
    <row r="88" spans="1:4">
      <c r="A88" s="4">
        <v>26</v>
      </c>
      <c r="B88" s="4">
        <v>171</v>
      </c>
      <c r="C88">
        <f t="shared" si="2"/>
        <v>172.11959999999999</v>
      </c>
      <c r="D88">
        <f t="shared" si="3"/>
        <v>1.1195999999999913</v>
      </c>
    </row>
    <row r="89" spans="1:4">
      <c r="A89" s="4">
        <v>23</v>
      </c>
      <c r="B89" s="4">
        <v>163</v>
      </c>
      <c r="C89">
        <f t="shared" si="2"/>
        <v>160.40280000000001</v>
      </c>
      <c r="D89">
        <f t="shared" si="3"/>
        <v>-2.5971999999999866</v>
      </c>
    </row>
    <row r="90" spans="1:4">
      <c r="A90" s="4">
        <v>25</v>
      </c>
      <c r="B90" s="4">
        <v>160</v>
      </c>
      <c r="C90">
        <f t="shared" si="2"/>
        <v>168.214</v>
      </c>
      <c r="D90">
        <f t="shared" si="3"/>
        <v>8.2139999999999986</v>
      </c>
    </row>
    <row r="91" spans="1:4">
      <c r="A91" s="4">
        <v>25</v>
      </c>
      <c r="B91" s="4">
        <v>159</v>
      </c>
      <c r="C91">
        <f t="shared" si="2"/>
        <v>168.214</v>
      </c>
      <c r="D91">
        <f t="shared" si="3"/>
        <v>9.2139999999999986</v>
      </c>
    </row>
    <row r="92" spans="1:4">
      <c r="A92" s="4">
        <v>25</v>
      </c>
      <c r="B92" s="4">
        <v>157</v>
      </c>
      <c r="C92">
        <f t="shared" si="2"/>
        <v>168.214</v>
      </c>
      <c r="D92">
        <f t="shared" si="3"/>
        <v>11.213999999999999</v>
      </c>
    </row>
    <row r="93" spans="1:4">
      <c r="A93" s="4">
        <v>24</v>
      </c>
      <c r="B93" s="4">
        <v>175</v>
      </c>
      <c r="C93">
        <f t="shared" si="2"/>
        <v>164.30840000000001</v>
      </c>
      <c r="D93">
        <f t="shared" si="3"/>
        <v>-10.691599999999994</v>
      </c>
    </row>
    <row r="94" spans="1:4">
      <c r="A94" s="4">
        <v>28</v>
      </c>
      <c r="B94" s="4">
        <v>176</v>
      </c>
      <c r="C94">
        <f t="shared" si="2"/>
        <v>179.9308</v>
      </c>
      <c r="D94">
        <f t="shared" si="3"/>
        <v>3.930800000000005</v>
      </c>
    </row>
    <row r="95" spans="1:4">
      <c r="A95" s="4">
        <v>28</v>
      </c>
      <c r="B95" s="4">
        <v>174</v>
      </c>
      <c r="C95">
        <f t="shared" si="2"/>
        <v>179.9308</v>
      </c>
      <c r="D95">
        <f t="shared" si="3"/>
        <v>5.930800000000005</v>
      </c>
    </row>
    <row r="96" spans="1:4">
      <c r="A96" s="4">
        <v>26</v>
      </c>
      <c r="B96" s="4">
        <v>171</v>
      </c>
      <c r="C96">
        <f t="shared" si="2"/>
        <v>172.11959999999999</v>
      </c>
      <c r="D96">
        <f t="shared" si="3"/>
        <v>1.1195999999999913</v>
      </c>
    </row>
    <row r="97" spans="1:4">
      <c r="A97" s="4">
        <v>21</v>
      </c>
      <c r="B97" s="4">
        <v>159</v>
      </c>
      <c r="C97">
        <f t="shared" si="2"/>
        <v>152.5916</v>
      </c>
      <c r="D97">
        <f t="shared" si="3"/>
        <v>-6.4084000000000003</v>
      </c>
    </row>
    <row r="98" spans="1:4">
      <c r="A98" s="4">
        <v>24</v>
      </c>
      <c r="B98" s="4">
        <v>168</v>
      </c>
      <c r="C98">
        <f t="shared" si="2"/>
        <v>164.30840000000001</v>
      </c>
      <c r="D98">
        <f t="shared" si="3"/>
        <v>-3.691599999999994</v>
      </c>
    </row>
    <row r="99" spans="1:4">
      <c r="A99" s="4">
        <v>25</v>
      </c>
      <c r="B99" s="4">
        <v>159</v>
      </c>
      <c r="C99">
        <f t="shared" si="2"/>
        <v>168.214</v>
      </c>
      <c r="D99">
        <f t="shared" si="3"/>
        <v>9.2139999999999986</v>
      </c>
    </row>
    <row r="100" spans="1:4">
      <c r="A100" s="4">
        <v>27</v>
      </c>
      <c r="B100" s="4">
        <v>196</v>
      </c>
      <c r="C100">
        <f t="shared" si="2"/>
        <v>176.02519999999998</v>
      </c>
      <c r="D100">
        <f t="shared" si="3"/>
        <v>-19.974800000000016</v>
      </c>
    </row>
    <row r="101" spans="1:4">
      <c r="A101" s="4">
        <v>25</v>
      </c>
      <c r="B101" s="4">
        <v>168</v>
      </c>
      <c r="C101">
        <f t="shared" si="2"/>
        <v>168.214</v>
      </c>
      <c r="D101">
        <f t="shared" si="3"/>
        <v>0.21399999999999864</v>
      </c>
    </row>
    <row r="102" spans="1:4">
      <c r="A102" s="4">
        <v>25</v>
      </c>
      <c r="B102" s="4">
        <v>166</v>
      </c>
      <c r="C102">
        <f t="shared" si="2"/>
        <v>168.214</v>
      </c>
      <c r="D102">
        <f t="shared" si="3"/>
        <v>2.2139999999999986</v>
      </c>
    </row>
    <row r="103" spans="1:4">
      <c r="A103" s="4">
        <v>24</v>
      </c>
      <c r="B103" s="4">
        <v>163</v>
      </c>
      <c r="C103">
        <f t="shared" si="2"/>
        <v>164.30840000000001</v>
      </c>
      <c r="D103">
        <f t="shared" si="3"/>
        <v>1.308400000000006</v>
      </c>
    </row>
    <row r="104" spans="1:4">
      <c r="A104" s="4">
        <v>27</v>
      </c>
      <c r="B104" s="4">
        <v>189</v>
      </c>
      <c r="C104">
        <f t="shared" si="2"/>
        <v>176.02519999999998</v>
      </c>
      <c r="D104">
        <f t="shared" si="3"/>
        <v>-12.974800000000016</v>
      </c>
    </row>
    <row r="105" spans="1:4">
      <c r="A105" s="4">
        <v>25</v>
      </c>
      <c r="B105" s="4">
        <v>172</v>
      </c>
      <c r="C105">
        <f t="shared" si="2"/>
        <v>168.214</v>
      </c>
      <c r="D105">
        <f t="shared" si="3"/>
        <v>-3.7860000000000014</v>
      </c>
    </row>
    <row r="106" spans="1:4">
      <c r="A106" s="4">
        <v>25</v>
      </c>
      <c r="B106" s="4">
        <v>169</v>
      </c>
      <c r="C106">
        <f t="shared" si="2"/>
        <v>168.214</v>
      </c>
      <c r="D106">
        <f t="shared" si="3"/>
        <v>-0.78600000000000136</v>
      </c>
    </row>
    <row r="107" spans="1:4">
      <c r="A107" s="4">
        <v>25</v>
      </c>
      <c r="B107" s="4">
        <v>171</v>
      </c>
      <c r="C107">
        <f t="shared" si="2"/>
        <v>168.214</v>
      </c>
      <c r="D107">
        <f t="shared" si="3"/>
        <v>-2.7860000000000014</v>
      </c>
    </row>
    <row r="108" spans="1:4">
      <c r="A108" s="4">
        <v>23</v>
      </c>
      <c r="B108" s="4">
        <v>170</v>
      </c>
      <c r="C108">
        <f t="shared" si="2"/>
        <v>160.40280000000001</v>
      </c>
      <c r="D108">
        <f t="shared" si="3"/>
        <v>-9.5971999999999866</v>
      </c>
    </row>
    <row r="109" spans="1:4">
      <c r="A109" s="4">
        <v>24</v>
      </c>
      <c r="B109" s="4">
        <v>152</v>
      </c>
      <c r="C109">
        <f t="shared" si="2"/>
        <v>164.30840000000001</v>
      </c>
      <c r="D109">
        <f t="shared" si="3"/>
        <v>12.308400000000006</v>
      </c>
    </row>
    <row r="110" spans="1:4">
      <c r="A110" s="4">
        <v>24</v>
      </c>
      <c r="B110" s="4">
        <v>163</v>
      </c>
      <c r="C110">
        <f t="shared" si="2"/>
        <v>164.30840000000001</v>
      </c>
      <c r="D110">
        <f t="shared" si="3"/>
        <v>1.308400000000006</v>
      </c>
    </row>
    <row r="111" spans="1:4">
      <c r="A111" s="4">
        <v>27</v>
      </c>
      <c r="B111" s="4">
        <v>178</v>
      </c>
      <c r="C111">
        <f t="shared" si="2"/>
        <v>176.02519999999998</v>
      </c>
      <c r="D111">
        <f t="shared" si="3"/>
        <v>-1.9748000000000161</v>
      </c>
    </row>
    <row r="112" spans="1:4">
      <c r="A112" s="4">
        <v>23</v>
      </c>
      <c r="B112" s="4">
        <v>155</v>
      </c>
      <c r="C112">
        <f t="shared" si="2"/>
        <v>160.40280000000001</v>
      </c>
      <c r="D112">
        <f t="shared" si="3"/>
        <v>5.4028000000000134</v>
      </c>
    </row>
    <row r="113" spans="1:4">
      <c r="A113" s="4">
        <v>27</v>
      </c>
      <c r="B113" s="4">
        <v>172</v>
      </c>
      <c r="C113">
        <f t="shared" si="2"/>
        <v>176.02519999999998</v>
      </c>
      <c r="D113">
        <f t="shared" si="3"/>
        <v>4.0251999999999839</v>
      </c>
    </row>
    <row r="114" spans="1:4">
      <c r="A114" s="4">
        <v>26</v>
      </c>
      <c r="B114" s="4">
        <v>173</v>
      </c>
      <c r="C114">
        <f t="shared" si="2"/>
        <v>172.11959999999999</v>
      </c>
      <c r="D114">
        <f t="shared" si="3"/>
        <v>-0.88040000000000873</v>
      </c>
    </row>
    <row r="115" spans="1:4">
      <c r="A115" s="4">
        <v>25</v>
      </c>
      <c r="B115" s="4">
        <v>172</v>
      </c>
      <c r="C115">
        <f t="shared" si="2"/>
        <v>168.214</v>
      </c>
      <c r="D115">
        <f t="shared" si="3"/>
        <v>-3.7860000000000014</v>
      </c>
    </row>
    <row r="116" spans="1:4">
      <c r="A116" s="4">
        <v>26</v>
      </c>
      <c r="B116" s="4">
        <v>173</v>
      </c>
      <c r="C116">
        <f t="shared" si="2"/>
        <v>172.11959999999999</v>
      </c>
      <c r="D116">
        <f t="shared" si="3"/>
        <v>-0.88040000000000873</v>
      </c>
    </row>
    <row r="117" spans="1:4">
      <c r="A117" s="4">
        <v>24</v>
      </c>
      <c r="B117" s="4">
        <v>164</v>
      </c>
      <c r="C117">
        <f t="shared" si="2"/>
        <v>164.30840000000001</v>
      </c>
      <c r="D117">
        <f t="shared" si="3"/>
        <v>0.308400000000006</v>
      </c>
    </row>
    <row r="118" spans="1:4">
      <c r="A118" s="4">
        <v>28</v>
      </c>
      <c r="B118" s="4">
        <v>200</v>
      </c>
      <c r="C118">
        <f t="shared" si="2"/>
        <v>179.9308</v>
      </c>
      <c r="D118">
        <f t="shared" si="3"/>
        <v>-20.069199999999995</v>
      </c>
    </row>
    <row r="119" spans="1:4">
      <c r="A119" s="4">
        <v>25</v>
      </c>
      <c r="B119" s="4">
        <v>173</v>
      </c>
      <c r="C119">
        <f t="shared" si="2"/>
        <v>168.214</v>
      </c>
      <c r="D119">
        <f t="shared" si="3"/>
        <v>-4.7860000000000014</v>
      </c>
    </row>
    <row r="120" spans="1:4">
      <c r="A120" s="4">
        <v>25</v>
      </c>
      <c r="B120" s="4">
        <v>170</v>
      </c>
      <c r="C120">
        <f t="shared" si="2"/>
        <v>168.214</v>
      </c>
      <c r="D120">
        <f t="shared" si="3"/>
        <v>-1.7860000000000014</v>
      </c>
    </row>
    <row r="121" spans="1:4">
      <c r="A121" s="4">
        <v>29</v>
      </c>
      <c r="B121" s="4">
        <v>182</v>
      </c>
      <c r="C121">
        <f t="shared" si="2"/>
        <v>183.8364</v>
      </c>
      <c r="D121">
        <f t="shared" si="3"/>
        <v>1.8363999999999976</v>
      </c>
    </row>
    <row r="122" spans="1:4">
      <c r="A122" s="4">
        <v>23</v>
      </c>
      <c r="B122" s="4">
        <v>163</v>
      </c>
      <c r="C122">
        <f t="shared" si="2"/>
        <v>160.40280000000001</v>
      </c>
      <c r="D122">
        <f t="shared" si="3"/>
        <v>-2.5971999999999866</v>
      </c>
    </row>
    <row r="123" spans="1:4">
      <c r="A123" s="4">
        <v>25</v>
      </c>
      <c r="B123" s="4">
        <v>165</v>
      </c>
      <c r="C123">
        <f t="shared" si="2"/>
        <v>168.214</v>
      </c>
      <c r="D123">
        <f t="shared" si="3"/>
        <v>3.2139999999999986</v>
      </c>
    </row>
    <row r="124" spans="1:4">
      <c r="A124" s="4">
        <v>22</v>
      </c>
      <c r="B124" s="4">
        <v>156</v>
      </c>
      <c r="C124">
        <f t="shared" si="2"/>
        <v>156.49720000000002</v>
      </c>
      <c r="D124">
        <f t="shared" si="3"/>
        <v>0.49720000000002074</v>
      </c>
    </row>
    <row r="125" spans="1:4">
      <c r="A125" s="4">
        <v>27</v>
      </c>
      <c r="B125" s="4">
        <v>180</v>
      </c>
      <c r="C125">
        <f t="shared" si="2"/>
        <v>176.02519999999998</v>
      </c>
      <c r="D125">
        <f t="shared" si="3"/>
        <v>-3.9748000000000161</v>
      </c>
    </row>
    <row r="126" spans="1:4">
      <c r="A126" s="4">
        <v>27</v>
      </c>
      <c r="B126" s="4">
        <v>180</v>
      </c>
      <c r="C126">
        <f t="shared" si="2"/>
        <v>176.02519999999998</v>
      </c>
      <c r="D126">
        <f t="shared" si="3"/>
        <v>-3.9748000000000161</v>
      </c>
    </row>
    <row r="127" spans="1:4">
      <c r="A127" s="4">
        <v>27</v>
      </c>
      <c r="B127" s="4">
        <v>179</v>
      </c>
      <c r="C127">
        <f t="shared" si="2"/>
        <v>176.02519999999998</v>
      </c>
      <c r="D127">
        <f t="shared" si="3"/>
        <v>-2.9748000000000161</v>
      </c>
    </row>
    <row r="128" spans="1:4">
      <c r="A128" s="4">
        <v>28</v>
      </c>
      <c r="B128" s="4">
        <v>182</v>
      </c>
      <c r="C128">
        <f t="shared" si="2"/>
        <v>179.9308</v>
      </c>
      <c r="D128">
        <f t="shared" si="3"/>
        <v>-2.069199999999995</v>
      </c>
    </row>
    <row r="129" spans="1:4">
      <c r="A129" s="4">
        <v>25</v>
      </c>
      <c r="B129" s="4">
        <v>162</v>
      </c>
      <c r="C129">
        <f t="shared" si="2"/>
        <v>168.214</v>
      </c>
      <c r="D129">
        <f t="shared" si="3"/>
        <v>6.2139999999999986</v>
      </c>
    </row>
    <row r="130" spans="1:4">
      <c r="A130" s="4">
        <v>26</v>
      </c>
      <c r="B130" s="4">
        <v>160</v>
      </c>
      <c r="C130">
        <f t="shared" si="2"/>
        <v>172.11959999999999</v>
      </c>
      <c r="D130">
        <f t="shared" si="3"/>
        <v>12.119599999999991</v>
      </c>
    </row>
    <row r="131" spans="1:4">
      <c r="A131" s="4">
        <v>25</v>
      </c>
      <c r="B131" s="4">
        <v>166</v>
      </c>
      <c r="C131">
        <f t="shared" ref="C131:C194" si="4">3.9056*A131+70.574</f>
        <v>168.214</v>
      </c>
      <c r="D131">
        <f t="shared" ref="D131:D194" si="5">C131-B131</f>
        <v>2.2139999999999986</v>
      </c>
    </row>
    <row r="132" spans="1:4">
      <c r="A132" s="4">
        <v>22</v>
      </c>
      <c r="B132" s="4">
        <v>161</v>
      </c>
      <c r="C132">
        <f t="shared" si="4"/>
        <v>156.49720000000002</v>
      </c>
      <c r="D132">
        <f t="shared" si="5"/>
        <v>-4.5027999999999793</v>
      </c>
    </row>
    <row r="133" spans="1:4">
      <c r="A133" s="4">
        <v>20</v>
      </c>
      <c r="B133" s="4">
        <v>165</v>
      </c>
      <c r="C133">
        <f t="shared" si="4"/>
        <v>148.68600000000001</v>
      </c>
      <c r="D133">
        <f t="shared" si="5"/>
        <v>-16.313999999999993</v>
      </c>
    </row>
    <row r="134" spans="1:4">
      <c r="A134" s="4">
        <v>28</v>
      </c>
      <c r="B134" s="4">
        <v>190</v>
      </c>
      <c r="C134">
        <f t="shared" si="4"/>
        <v>179.9308</v>
      </c>
      <c r="D134">
        <f t="shared" si="5"/>
        <v>-10.069199999999995</v>
      </c>
    </row>
    <row r="135" spans="1:4">
      <c r="A135" s="4">
        <v>26</v>
      </c>
      <c r="B135" s="4">
        <v>176</v>
      </c>
      <c r="C135">
        <f t="shared" si="4"/>
        <v>172.11959999999999</v>
      </c>
      <c r="D135">
        <f t="shared" si="5"/>
        <v>-3.8804000000000087</v>
      </c>
    </row>
    <row r="136" spans="1:4">
      <c r="A136" s="4">
        <v>23</v>
      </c>
      <c r="B136" s="4">
        <v>175</v>
      </c>
      <c r="C136">
        <f t="shared" si="4"/>
        <v>160.40280000000001</v>
      </c>
      <c r="D136">
        <f t="shared" si="5"/>
        <v>-14.597199999999987</v>
      </c>
    </row>
    <row r="137" spans="1:4">
      <c r="A137" s="4">
        <v>23</v>
      </c>
      <c r="B137" s="4">
        <v>162</v>
      </c>
      <c r="C137">
        <f t="shared" si="4"/>
        <v>160.40280000000001</v>
      </c>
      <c r="D137">
        <f t="shared" si="5"/>
        <v>-1.5971999999999866</v>
      </c>
    </row>
    <row r="138" spans="1:4">
      <c r="A138" s="4">
        <v>24</v>
      </c>
      <c r="B138" s="4">
        <v>165</v>
      </c>
      <c r="C138">
        <f t="shared" si="4"/>
        <v>164.30840000000001</v>
      </c>
      <c r="D138">
        <f t="shared" si="5"/>
        <v>-0.691599999999994</v>
      </c>
    </row>
    <row r="139" spans="1:4">
      <c r="A139" s="4">
        <v>24</v>
      </c>
      <c r="B139" s="4">
        <v>161</v>
      </c>
      <c r="C139">
        <f t="shared" si="4"/>
        <v>164.30840000000001</v>
      </c>
      <c r="D139">
        <f t="shared" si="5"/>
        <v>3.308400000000006</v>
      </c>
    </row>
    <row r="140" spans="1:4">
      <c r="A140" s="4">
        <v>29</v>
      </c>
      <c r="B140" s="4">
        <v>188</v>
      </c>
      <c r="C140">
        <f t="shared" si="4"/>
        <v>183.8364</v>
      </c>
      <c r="D140">
        <f t="shared" si="5"/>
        <v>-4.1636000000000024</v>
      </c>
    </row>
    <row r="141" spans="1:4">
      <c r="A141" s="4">
        <v>24</v>
      </c>
      <c r="B141" s="4">
        <v>159</v>
      </c>
      <c r="C141">
        <f t="shared" si="4"/>
        <v>164.30840000000001</v>
      </c>
      <c r="D141">
        <f t="shared" si="5"/>
        <v>5.308400000000006</v>
      </c>
    </row>
    <row r="142" spans="1:4">
      <c r="A142" s="4">
        <v>28</v>
      </c>
      <c r="B142" s="4">
        <v>194</v>
      </c>
      <c r="C142">
        <f t="shared" si="4"/>
        <v>179.9308</v>
      </c>
      <c r="D142">
        <f t="shared" si="5"/>
        <v>-14.069199999999995</v>
      </c>
    </row>
    <row r="143" spans="1:4">
      <c r="A143" s="4">
        <v>26</v>
      </c>
      <c r="B143" s="4">
        <v>166</v>
      </c>
      <c r="C143">
        <f t="shared" si="4"/>
        <v>172.11959999999999</v>
      </c>
      <c r="D143">
        <f t="shared" si="5"/>
        <v>6.1195999999999913</v>
      </c>
    </row>
    <row r="144" spans="1:4">
      <c r="A144" s="4">
        <v>27</v>
      </c>
      <c r="B144" s="4">
        <v>172</v>
      </c>
      <c r="C144">
        <f t="shared" si="4"/>
        <v>176.02519999999998</v>
      </c>
      <c r="D144">
        <f t="shared" si="5"/>
        <v>4.0251999999999839</v>
      </c>
    </row>
    <row r="145" spans="1:4">
      <c r="A145" s="4">
        <v>24</v>
      </c>
      <c r="B145" s="4">
        <v>165</v>
      </c>
      <c r="C145">
        <f t="shared" si="4"/>
        <v>164.30840000000001</v>
      </c>
      <c r="D145">
        <f t="shared" si="5"/>
        <v>-0.691599999999994</v>
      </c>
    </row>
    <row r="146" spans="1:4">
      <c r="A146" s="4">
        <v>22</v>
      </c>
      <c r="B146" s="4">
        <v>159</v>
      </c>
      <c r="C146">
        <f t="shared" si="4"/>
        <v>156.49720000000002</v>
      </c>
      <c r="D146">
        <f t="shared" si="5"/>
        <v>-2.5027999999999793</v>
      </c>
    </row>
    <row r="147" spans="1:4">
      <c r="A147" s="4">
        <v>25</v>
      </c>
      <c r="B147" s="4">
        <v>164</v>
      </c>
      <c r="C147">
        <f t="shared" si="4"/>
        <v>168.214</v>
      </c>
      <c r="D147">
        <f t="shared" si="5"/>
        <v>4.2139999999999986</v>
      </c>
    </row>
    <row r="148" spans="1:4">
      <c r="A148" s="4">
        <v>29</v>
      </c>
      <c r="B148" s="4">
        <v>182</v>
      </c>
      <c r="C148">
        <f t="shared" si="4"/>
        <v>183.8364</v>
      </c>
      <c r="D148">
        <f t="shared" si="5"/>
        <v>1.8363999999999976</v>
      </c>
    </row>
    <row r="149" spans="1:4">
      <c r="A149" s="4">
        <v>27</v>
      </c>
      <c r="B149" s="4">
        <v>185</v>
      </c>
      <c r="C149">
        <f t="shared" si="4"/>
        <v>176.02519999999998</v>
      </c>
      <c r="D149">
        <f t="shared" si="5"/>
        <v>-8.9748000000000161</v>
      </c>
    </row>
    <row r="150" spans="1:4">
      <c r="A150" s="4">
        <v>26</v>
      </c>
      <c r="B150" s="4">
        <v>164</v>
      </c>
      <c r="C150">
        <f t="shared" si="4"/>
        <v>172.11959999999999</v>
      </c>
      <c r="D150">
        <f t="shared" si="5"/>
        <v>8.1195999999999913</v>
      </c>
    </row>
    <row r="151" spans="1:4">
      <c r="A151" s="4">
        <v>24</v>
      </c>
      <c r="B151" s="4">
        <v>176</v>
      </c>
      <c r="C151">
        <f t="shared" si="4"/>
        <v>164.30840000000001</v>
      </c>
      <c r="D151">
        <f t="shared" si="5"/>
        <v>-11.691599999999994</v>
      </c>
    </row>
    <row r="152" spans="1:4">
      <c r="A152" s="4">
        <v>25</v>
      </c>
      <c r="B152" s="4">
        <v>165</v>
      </c>
      <c r="C152">
        <f t="shared" si="4"/>
        <v>168.214</v>
      </c>
      <c r="D152">
        <f t="shared" si="5"/>
        <v>3.2139999999999986</v>
      </c>
    </row>
    <row r="153" spans="1:4">
      <c r="A153" s="4">
        <v>25</v>
      </c>
      <c r="B153" s="4">
        <v>172</v>
      </c>
      <c r="C153">
        <f t="shared" si="4"/>
        <v>168.214</v>
      </c>
      <c r="D153">
        <f t="shared" si="5"/>
        <v>-3.7860000000000014</v>
      </c>
    </row>
    <row r="154" spans="1:4">
      <c r="A154" s="4">
        <v>23</v>
      </c>
      <c r="B154" s="4">
        <v>157</v>
      </c>
      <c r="C154">
        <f t="shared" si="4"/>
        <v>160.40280000000001</v>
      </c>
      <c r="D154">
        <f t="shared" si="5"/>
        <v>3.4028000000000134</v>
      </c>
    </row>
    <row r="155" spans="1:4">
      <c r="A155" s="4">
        <v>25</v>
      </c>
      <c r="B155" s="4">
        <v>167</v>
      </c>
      <c r="C155">
        <f t="shared" si="4"/>
        <v>168.214</v>
      </c>
      <c r="D155">
        <f t="shared" si="5"/>
        <v>1.2139999999999986</v>
      </c>
    </row>
    <row r="156" spans="1:4">
      <c r="A156" s="4">
        <v>23</v>
      </c>
      <c r="B156" s="4">
        <v>163</v>
      </c>
      <c r="C156">
        <f t="shared" si="4"/>
        <v>160.40280000000001</v>
      </c>
      <c r="D156">
        <f t="shared" si="5"/>
        <v>-2.5971999999999866</v>
      </c>
    </row>
    <row r="157" spans="1:4">
      <c r="A157" s="4">
        <v>24</v>
      </c>
      <c r="B157" s="4">
        <v>156</v>
      </c>
      <c r="C157">
        <f t="shared" si="4"/>
        <v>164.30840000000001</v>
      </c>
      <c r="D157">
        <f t="shared" si="5"/>
        <v>8.308400000000006</v>
      </c>
    </row>
    <row r="158" spans="1:4">
      <c r="A158" s="4">
        <v>26</v>
      </c>
      <c r="B158" s="4">
        <v>171</v>
      </c>
      <c r="C158">
        <f t="shared" si="4"/>
        <v>172.11959999999999</v>
      </c>
      <c r="D158">
        <f t="shared" si="5"/>
        <v>1.1195999999999913</v>
      </c>
    </row>
    <row r="159" spans="1:4">
      <c r="A159" s="4">
        <v>26</v>
      </c>
      <c r="B159" s="4">
        <v>164</v>
      </c>
      <c r="C159">
        <f t="shared" si="4"/>
        <v>172.11959999999999</v>
      </c>
      <c r="D159">
        <f t="shared" si="5"/>
        <v>8.1195999999999913</v>
      </c>
    </row>
    <row r="160" spans="1:4">
      <c r="A160" s="4">
        <v>29</v>
      </c>
      <c r="B160" s="4">
        <v>184</v>
      </c>
      <c r="C160">
        <f t="shared" si="4"/>
        <v>183.8364</v>
      </c>
      <c r="D160">
        <f t="shared" si="5"/>
        <v>-0.16360000000000241</v>
      </c>
    </row>
    <row r="161" spans="1:4">
      <c r="A161" s="4">
        <v>24</v>
      </c>
      <c r="B161" s="4">
        <v>168</v>
      </c>
      <c r="C161">
        <f t="shared" si="4"/>
        <v>164.30840000000001</v>
      </c>
      <c r="D161">
        <f t="shared" si="5"/>
        <v>-3.691599999999994</v>
      </c>
    </row>
    <row r="162" spans="1:4">
      <c r="A162" s="4">
        <v>23</v>
      </c>
      <c r="B162" s="4">
        <v>162</v>
      </c>
      <c r="C162">
        <f t="shared" si="4"/>
        <v>160.40280000000001</v>
      </c>
      <c r="D162">
        <f t="shared" si="5"/>
        <v>-1.5971999999999866</v>
      </c>
    </row>
    <row r="163" spans="1:4">
      <c r="A163" s="4">
        <v>28</v>
      </c>
      <c r="B163" s="4">
        <v>187</v>
      </c>
      <c r="C163">
        <f t="shared" si="4"/>
        <v>179.9308</v>
      </c>
      <c r="D163">
        <f t="shared" si="5"/>
        <v>-7.069199999999995</v>
      </c>
    </row>
    <row r="164" spans="1:4">
      <c r="A164" s="4">
        <v>26</v>
      </c>
      <c r="B164" s="4">
        <v>184</v>
      </c>
      <c r="C164">
        <f t="shared" si="4"/>
        <v>172.11959999999999</v>
      </c>
      <c r="D164">
        <f t="shared" si="5"/>
        <v>-11.880400000000009</v>
      </c>
    </row>
    <row r="165" spans="1:4">
      <c r="A165" s="4">
        <v>25</v>
      </c>
      <c r="B165" s="4">
        <v>171</v>
      </c>
      <c r="C165">
        <f t="shared" si="4"/>
        <v>168.214</v>
      </c>
      <c r="D165">
        <f t="shared" si="5"/>
        <v>-2.7860000000000014</v>
      </c>
    </row>
    <row r="166" spans="1:4">
      <c r="A166" s="4">
        <v>27</v>
      </c>
      <c r="B166" s="4">
        <v>172</v>
      </c>
      <c r="C166">
        <f t="shared" si="4"/>
        <v>176.02519999999998</v>
      </c>
      <c r="D166">
        <f t="shared" si="5"/>
        <v>4.0251999999999839</v>
      </c>
    </row>
    <row r="167" spans="1:4">
      <c r="A167" s="4">
        <v>27</v>
      </c>
      <c r="B167" s="4">
        <v>177</v>
      </c>
      <c r="C167">
        <f t="shared" si="4"/>
        <v>176.02519999999998</v>
      </c>
      <c r="D167">
        <f t="shared" si="5"/>
        <v>-0.9748000000000161</v>
      </c>
    </row>
    <row r="168" spans="1:4">
      <c r="A168" s="4">
        <v>27</v>
      </c>
      <c r="B168" s="4">
        <v>167</v>
      </c>
      <c r="C168">
        <f t="shared" si="4"/>
        <v>176.02519999999998</v>
      </c>
      <c r="D168">
        <f t="shared" si="5"/>
        <v>9.0251999999999839</v>
      </c>
    </row>
    <row r="169" spans="1:4">
      <c r="A169" s="4">
        <v>27</v>
      </c>
      <c r="B169" s="4">
        <v>176</v>
      </c>
      <c r="C169">
        <f t="shared" si="4"/>
        <v>176.02519999999998</v>
      </c>
      <c r="D169">
        <f t="shared" si="5"/>
        <v>2.5199999999983902E-2</v>
      </c>
    </row>
    <row r="170" spans="1:4">
      <c r="A170" s="4">
        <v>28</v>
      </c>
      <c r="B170" s="4">
        <v>172</v>
      </c>
      <c r="C170">
        <f t="shared" si="4"/>
        <v>179.9308</v>
      </c>
      <c r="D170">
        <f t="shared" si="5"/>
        <v>7.930800000000005</v>
      </c>
    </row>
    <row r="171" spans="1:4">
      <c r="A171" s="4">
        <v>26</v>
      </c>
      <c r="B171" s="4">
        <v>172</v>
      </c>
      <c r="C171">
        <f t="shared" si="4"/>
        <v>172.11959999999999</v>
      </c>
      <c r="D171">
        <f t="shared" si="5"/>
        <v>0.11959999999999127</v>
      </c>
    </row>
    <row r="172" spans="1:4">
      <c r="A172" s="4">
        <v>26</v>
      </c>
      <c r="B172" s="4">
        <v>179</v>
      </c>
      <c r="C172">
        <f t="shared" si="4"/>
        <v>172.11959999999999</v>
      </c>
      <c r="D172">
        <f t="shared" si="5"/>
        <v>-6.8804000000000087</v>
      </c>
    </row>
    <row r="173" spans="1:4">
      <c r="A173" s="4">
        <v>23</v>
      </c>
      <c r="B173" s="4">
        <v>163</v>
      </c>
      <c r="C173">
        <f t="shared" si="4"/>
        <v>160.40280000000001</v>
      </c>
      <c r="D173">
        <f t="shared" si="5"/>
        <v>-2.5971999999999866</v>
      </c>
    </row>
    <row r="174" spans="1:4">
      <c r="A174" s="4">
        <v>23</v>
      </c>
      <c r="B174" s="4">
        <v>163</v>
      </c>
      <c r="C174">
        <f t="shared" si="4"/>
        <v>160.40280000000001</v>
      </c>
      <c r="D174">
        <f t="shared" si="5"/>
        <v>-2.5971999999999866</v>
      </c>
    </row>
    <row r="175" spans="1:4">
      <c r="A175" s="4">
        <v>25</v>
      </c>
      <c r="B175" s="4">
        <v>156</v>
      </c>
      <c r="C175">
        <f t="shared" si="4"/>
        <v>168.214</v>
      </c>
      <c r="D175">
        <f t="shared" si="5"/>
        <v>12.213999999999999</v>
      </c>
    </row>
    <row r="176" spans="1:4">
      <c r="A176" s="4">
        <v>25</v>
      </c>
      <c r="B176" s="4">
        <v>165</v>
      </c>
      <c r="C176">
        <f t="shared" si="4"/>
        <v>168.214</v>
      </c>
      <c r="D176">
        <f t="shared" si="5"/>
        <v>3.2139999999999986</v>
      </c>
    </row>
    <row r="177" spans="1:4">
      <c r="A177" s="4">
        <v>24</v>
      </c>
      <c r="B177" s="4">
        <v>160</v>
      </c>
      <c r="C177">
        <f t="shared" si="4"/>
        <v>164.30840000000001</v>
      </c>
      <c r="D177">
        <f t="shared" si="5"/>
        <v>4.308400000000006</v>
      </c>
    </row>
    <row r="178" spans="1:4">
      <c r="A178" s="4">
        <v>29</v>
      </c>
      <c r="B178" s="4">
        <v>175</v>
      </c>
      <c r="C178">
        <f t="shared" si="4"/>
        <v>183.8364</v>
      </c>
      <c r="D178">
        <f t="shared" si="5"/>
        <v>8.8363999999999976</v>
      </c>
    </row>
    <row r="179" spans="1:4">
      <c r="A179" s="4">
        <v>23</v>
      </c>
      <c r="B179" s="4">
        <v>151</v>
      </c>
      <c r="C179">
        <f t="shared" si="4"/>
        <v>160.40280000000001</v>
      </c>
      <c r="D179">
        <f t="shared" si="5"/>
        <v>9.4028000000000134</v>
      </c>
    </row>
    <row r="180" spans="1:4">
      <c r="A180" s="4">
        <v>26</v>
      </c>
      <c r="B180" s="4">
        <v>162</v>
      </c>
      <c r="C180">
        <f t="shared" si="4"/>
        <v>172.11959999999999</v>
      </c>
      <c r="D180">
        <f t="shared" si="5"/>
        <v>10.119599999999991</v>
      </c>
    </row>
    <row r="181" spans="1:4">
      <c r="A181" s="4">
        <v>22</v>
      </c>
      <c r="B181" s="4">
        <v>156</v>
      </c>
      <c r="C181">
        <f t="shared" si="4"/>
        <v>156.49720000000002</v>
      </c>
      <c r="D181">
        <f t="shared" si="5"/>
        <v>0.49720000000002074</v>
      </c>
    </row>
    <row r="182" spans="1:4">
      <c r="A182" s="4">
        <v>27</v>
      </c>
      <c r="B182" s="4">
        <v>187</v>
      </c>
      <c r="C182">
        <f t="shared" si="4"/>
        <v>176.02519999999998</v>
      </c>
      <c r="D182">
        <f t="shared" si="5"/>
        <v>-10.974800000000016</v>
      </c>
    </row>
    <row r="183" spans="1:4">
      <c r="A183" s="4">
        <v>27</v>
      </c>
      <c r="B183" s="4">
        <v>180</v>
      </c>
      <c r="C183">
        <f t="shared" si="4"/>
        <v>176.02519999999998</v>
      </c>
      <c r="D183">
        <f t="shared" si="5"/>
        <v>-3.9748000000000161</v>
      </c>
    </row>
    <row r="184" spans="1:4">
      <c r="A184" s="4">
        <v>24</v>
      </c>
      <c r="B184" s="4">
        <v>160</v>
      </c>
      <c r="C184">
        <f t="shared" si="4"/>
        <v>164.30840000000001</v>
      </c>
      <c r="D184">
        <f t="shared" si="5"/>
        <v>4.308400000000006</v>
      </c>
    </row>
    <row r="185" spans="1:4">
      <c r="A185" s="4">
        <v>25</v>
      </c>
      <c r="B185" s="4">
        <v>165</v>
      </c>
      <c r="C185">
        <f t="shared" si="4"/>
        <v>168.214</v>
      </c>
      <c r="D185">
        <f t="shared" si="5"/>
        <v>3.2139999999999986</v>
      </c>
    </row>
    <row r="186" spans="1:4">
      <c r="A186" s="4">
        <v>27</v>
      </c>
      <c r="B186" s="4">
        <v>181</v>
      </c>
      <c r="C186">
        <f t="shared" si="4"/>
        <v>176.02519999999998</v>
      </c>
      <c r="D186">
        <f t="shared" si="5"/>
        <v>-4.9748000000000161</v>
      </c>
    </row>
    <row r="187" spans="1:4">
      <c r="A187" s="4">
        <v>23</v>
      </c>
      <c r="B187" s="4">
        <v>159</v>
      </c>
      <c r="C187">
        <f t="shared" si="4"/>
        <v>160.40280000000001</v>
      </c>
      <c r="D187">
        <f t="shared" si="5"/>
        <v>1.4028000000000134</v>
      </c>
    </row>
    <row r="188" spans="1:4">
      <c r="A188" s="4">
        <v>28</v>
      </c>
      <c r="B188" s="4">
        <v>178</v>
      </c>
      <c r="C188">
        <f t="shared" si="4"/>
        <v>179.9308</v>
      </c>
      <c r="D188">
        <f t="shared" si="5"/>
        <v>1.930800000000005</v>
      </c>
    </row>
    <row r="189" spans="1:4">
      <c r="A189" s="4">
        <v>24</v>
      </c>
      <c r="B189" s="4">
        <v>160</v>
      </c>
      <c r="C189">
        <f t="shared" si="4"/>
        <v>164.30840000000001</v>
      </c>
      <c r="D189">
        <f t="shared" si="5"/>
        <v>4.308400000000006</v>
      </c>
    </row>
    <row r="190" spans="1:4">
      <c r="A190" s="4">
        <v>24</v>
      </c>
      <c r="B190" s="4">
        <v>160</v>
      </c>
      <c r="C190">
        <f t="shared" si="4"/>
        <v>164.30840000000001</v>
      </c>
      <c r="D190">
        <f t="shared" si="5"/>
        <v>4.308400000000006</v>
      </c>
    </row>
    <row r="191" spans="1:4">
      <c r="A191" s="4">
        <v>24</v>
      </c>
      <c r="B191" s="4">
        <v>166</v>
      </c>
      <c r="C191">
        <f t="shared" si="4"/>
        <v>164.30840000000001</v>
      </c>
      <c r="D191">
        <f t="shared" si="5"/>
        <v>-1.691599999999994</v>
      </c>
    </row>
    <row r="192" spans="1:4">
      <c r="A192" s="4">
        <v>27</v>
      </c>
      <c r="B192" s="4">
        <v>180</v>
      </c>
      <c r="C192">
        <f t="shared" si="4"/>
        <v>176.02519999999998</v>
      </c>
      <c r="D192">
        <f t="shared" si="5"/>
        <v>-3.9748000000000161</v>
      </c>
    </row>
    <row r="193" spans="1:4">
      <c r="A193" s="4">
        <v>25</v>
      </c>
      <c r="B193" s="4">
        <v>167</v>
      </c>
      <c r="C193">
        <f t="shared" si="4"/>
        <v>168.214</v>
      </c>
      <c r="D193">
        <f t="shared" si="5"/>
        <v>1.2139999999999986</v>
      </c>
    </row>
    <row r="194" spans="1:4">
      <c r="A194" s="4">
        <v>30</v>
      </c>
      <c r="B194" s="4">
        <v>197</v>
      </c>
      <c r="C194">
        <f t="shared" si="4"/>
        <v>187.74200000000002</v>
      </c>
      <c r="D194">
        <f t="shared" si="5"/>
        <v>-9.2579999999999814</v>
      </c>
    </row>
    <row r="195" spans="1:4">
      <c r="A195" s="4">
        <v>24</v>
      </c>
      <c r="B195" s="4">
        <v>166</v>
      </c>
      <c r="C195">
        <f t="shared" ref="C195:C258" si="6">3.9056*A195+70.574</f>
        <v>164.30840000000001</v>
      </c>
      <c r="D195">
        <f t="shared" ref="D195:D258" si="7">C195-B195</f>
        <v>-1.691599999999994</v>
      </c>
    </row>
    <row r="196" spans="1:4">
      <c r="A196" s="4">
        <v>27</v>
      </c>
      <c r="B196" s="4">
        <v>180</v>
      </c>
      <c r="C196">
        <f t="shared" si="6"/>
        <v>176.02519999999998</v>
      </c>
      <c r="D196">
        <f t="shared" si="7"/>
        <v>-3.9748000000000161</v>
      </c>
    </row>
    <row r="197" spans="1:4">
      <c r="A197" s="4">
        <v>25</v>
      </c>
      <c r="B197" s="4">
        <v>166</v>
      </c>
      <c r="C197">
        <f t="shared" si="6"/>
        <v>168.214</v>
      </c>
      <c r="D197">
        <f t="shared" si="7"/>
        <v>2.2139999999999986</v>
      </c>
    </row>
    <row r="198" spans="1:4">
      <c r="A198" s="4">
        <v>25</v>
      </c>
      <c r="B198" s="4">
        <v>171</v>
      </c>
      <c r="C198">
        <f t="shared" si="6"/>
        <v>168.214</v>
      </c>
      <c r="D198">
        <f t="shared" si="7"/>
        <v>-2.7860000000000014</v>
      </c>
    </row>
    <row r="199" spans="1:4">
      <c r="A199" s="4">
        <v>26</v>
      </c>
      <c r="B199" s="4">
        <v>172</v>
      </c>
      <c r="C199">
        <f t="shared" si="6"/>
        <v>172.11959999999999</v>
      </c>
      <c r="D199">
        <f t="shared" si="7"/>
        <v>0.11959999999999127</v>
      </c>
    </row>
    <row r="200" spans="1:4">
      <c r="A200" s="4">
        <v>27</v>
      </c>
      <c r="B200" s="4">
        <v>186</v>
      </c>
      <c r="C200">
        <f t="shared" si="6"/>
        <v>176.02519999999998</v>
      </c>
      <c r="D200">
        <f t="shared" si="7"/>
        <v>-9.9748000000000161</v>
      </c>
    </row>
    <row r="201" spans="1:4">
      <c r="A201" s="4">
        <v>26</v>
      </c>
      <c r="B201" s="4">
        <v>171</v>
      </c>
      <c r="C201">
        <f t="shared" si="6"/>
        <v>172.11959999999999</v>
      </c>
      <c r="D201">
        <f t="shared" si="7"/>
        <v>1.1195999999999913</v>
      </c>
    </row>
    <row r="202" spans="1:4">
      <c r="A202" s="4">
        <v>26</v>
      </c>
      <c r="B202" s="4">
        <v>178</v>
      </c>
      <c r="C202">
        <f t="shared" si="6"/>
        <v>172.11959999999999</v>
      </c>
      <c r="D202">
        <f t="shared" si="7"/>
        <v>-5.8804000000000087</v>
      </c>
    </row>
    <row r="203" spans="1:4">
      <c r="A203" s="4">
        <v>27</v>
      </c>
      <c r="B203" s="4">
        <v>179</v>
      </c>
      <c r="C203">
        <f t="shared" si="6"/>
        <v>176.02519999999998</v>
      </c>
      <c r="D203">
        <f t="shared" si="7"/>
        <v>-2.9748000000000161</v>
      </c>
    </row>
    <row r="204" spans="1:4">
      <c r="A204" s="4">
        <v>25</v>
      </c>
      <c r="B204" s="4">
        <v>167</v>
      </c>
      <c r="C204">
        <f t="shared" si="6"/>
        <v>168.214</v>
      </c>
      <c r="D204">
        <f t="shared" si="7"/>
        <v>1.2139999999999986</v>
      </c>
    </row>
    <row r="205" spans="1:4">
      <c r="A205" s="4">
        <v>25</v>
      </c>
      <c r="B205" s="4">
        <v>160</v>
      </c>
      <c r="C205">
        <f t="shared" si="6"/>
        <v>168.214</v>
      </c>
      <c r="D205">
        <f t="shared" si="7"/>
        <v>8.2139999999999986</v>
      </c>
    </row>
    <row r="206" spans="1:4">
      <c r="A206" s="4">
        <v>25</v>
      </c>
      <c r="B206" s="4">
        <v>172</v>
      </c>
      <c r="C206">
        <f t="shared" si="6"/>
        <v>168.214</v>
      </c>
      <c r="D206">
        <f t="shared" si="7"/>
        <v>-3.7860000000000014</v>
      </c>
    </row>
    <row r="207" spans="1:4">
      <c r="A207" s="4">
        <v>25</v>
      </c>
      <c r="B207" s="4">
        <v>166</v>
      </c>
      <c r="C207">
        <f t="shared" si="6"/>
        <v>168.214</v>
      </c>
      <c r="D207">
        <f t="shared" si="7"/>
        <v>2.2139999999999986</v>
      </c>
    </row>
    <row r="208" spans="1:4">
      <c r="A208" s="4">
        <v>26</v>
      </c>
      <c r="B208" s="4">
        <v>166</v>
      </c>
      <c r="C208">
        <f t="shared" si="6"/>
        <v>172.11959999999999</v>
      </c>
      <c r="D208">
        <f t="shared" si="7"/>
        <v>6.1195999999999913</v>
      </c>
    </row>
    <row r="209" spans="1:4">
      <c r="A209" s="4">
        <v>25</v>
      </c>
      <c r="B209" s="4">
        <v>175</v>
      </c>
      <c r="C209">
        <f t="shared" si="6"/>
        <v>168.214</v>
      </c>
      <c r="D209">
        <f t="shared" si="7"/>
        <v>-6.7860000000000014</v>
      </c>
    </row>
    <row r="210" spans="1:4">
      <c r="A210" s="4">
        <v>27</v>
      </c>
      <c r="B210" s="4">
        <v>185</v>
      </c>
      <c r="C210">
        <f t="shared" si="6"/>
        <v>176.02519999999998</v>
      </c>
      <c r="D210">
        <f t="shared" si="7"/>
        <v>-8.9748000000000161</v>
      </c>
    </row>
    <row r="211" spans="1:4">
      <c r="A211" s="4">
        <v>27</v>
      </c>
      <c r="B211" s="4">
        <v>174</v>
      </c>
      <c r="C211">
        <f t="shared" si="6"/>
        <v>176.02519999999998</v>
      </c>
      <c r="D211">
        <f t="shared" si="7"/>
        <v>2.0251999999999839</v>
      </c>
    </row>
    <row r="212" spans="1:4">
      <c r="A212" s="4">
        <v>25</v>
      </c>
      <c r="B212" s="4">
        <v>168</v>
      </c>
      <c r="C212">
        <f t="shared" si="6"/>
        <v>168.214</v>
      </c>
      <c r="D212">
        <f t="shared" si="7"/>
        <v>0.21399999999999864</v>
      </c>
    </row>
    <row r="213" spans="1:4">
      <c r="A213" s="4">
        <v>26</v>
      </c>
      <c r="B213" s="4">
        <v>166</v>
      </c>
      <c r="C213">
        <f t="shared" si="6"/>
        <v>172.11959999999999</v>
      </c>
      <c r="D213">
        <f t="shared" si="7"/>
        <v>6.1195999999999913</v>
      </c>
    </row>
    <row r="214" spans="1:4">
      <c r="A214" s="4">
        <v>25</v>
      </c>
      <c r="B214" s="4">
        <v>169</v>
      </c>
      <c r="C214">
        <f t="shared" si="6"/>
        <v>168.214</v>
      </c>
      <c r="D214">
        <f t="shared" si="7"/>
        <v>-0.78600000000000136</v>
      </c>
    </row>
    <row r="215" spans="1:4">
      <c r="A215" s="4">
        <v>31</v>
      </c>
      <c r="B215" s="4">
        <v>184</v>
      </c>
      <c r="C215">
        <f t="shared" si="6"/>
        <v>191.64760000000001</v>
      </c>
      <c r="D215">
        <f t="shared" si="7"/>
        <v>7.6476000000000113</v>
      </c>
    </row>
    <row r="216" spans="1:4">
      <c r="A216" s="4">
        <v>24</v>
      </c>
      <c r="B216" s="4">
        <v>161</v>
      </c>
      <c r="C216">
        <f t="shared" si="6"/>
        <v>164.30840000000001</v>
      </c>
      <c r="D216">
        <f t="shared" si="7"/>
        <v>3.308400000000006</v>
      </c>
    </row>
    <row r="217" spans="1:4">
      <c r="A217" s="4">
        <v>27</v>
      </c>
      <c r="B217" s="4">
        <v>171</v>
      </c>
      <c r="C217">
        <f t="shared" si="6"/>
        <v>176.02519999999998</v>
      </c>
      <c r="D217">
        <f t="shared" si="7"/>
        <v>5.0251999999999839</v>
      </c>
    </row>
    <row r="218" spans="1:4">
      <c r="A218" s="4">
        <v>26</v>
      </c>
      <c r="B218" s="4">
        <v>177</v>
      </c>
      <c r="C218">
        <f t="shared" si="6"/>
        <v>172.11959999999999</v>
      </c>
      <c r="D218">
        <f t="shared" si="7"/>
        <v>-4.8804000000000087</v>
      </c>
    </row>
    <row r="219" spans="1:4">
      <c r="A219" s="4">
        <v>26</v>
      </c>
      <c r="B219" s="4">
        <v>178</v>
      </c>
      <c r="C219">
        <f t="shared" si="6"/>
        <v>172.11959999999999</v>
      </c>
      <c r="D219">
        <f t="shared" si="7"/>
        <v>-5.8804000000000087</v>
      </c>
    </row>
    <row r="220" spans="1:4">
      <c r="A220" s="4">
        <v>24</v>
      </c>
      <c r="B220" s="4">
        <v>160</v>
      </c>
      <c r="C220">
        <f t="shared" si="6"/>
        <v>164.30840000000001</v>
      </c>
      <c r="D220">
        <f t="shared" si="7"/>
        <v>4.308400000000006</v>
      </c>
    </row>
    <row r="221" spans="1:4">
      <c r="A221" s="4">
        <v>23</v>
      </c>
      <c r="B221" s="4">
        <v>163</v>
      </c>
      <c r="C221">
        <f t="shared" si="6"/>
        <v>160.40280000000001</v>
      </c>
      <c r="D221">
        <f t="shared" si="7"/>
        <v>-2.5971999999999866</v>
      </c>
    </row>
    <row r="222" spans="1:4">
      <c r="A222" s="4">
        <v>26</v>
      </c>
      <c r="B222" s="4">
        <v>171</v>
      </c>
      <c r="C222">
        <f t="shared" si="6"/>
        <v>172.11959999999999</v>
      </c>
      <c r="D222">
        <f t="shared" si="7"/>
        <v>1.1195999999999913</v>
      </c>
    </row>
    <row r="223" spans="1:4">
      <c r="A223" s="4">
        <v>26</v>
      </c>
      <c r="B223" s="4">
        <v>171</v>
      </c>
      <c r="C223">
        <f t="shared" si="6"/>
        <v>172.11959999999999</v>
      </c>
      <c r="D223">
        <f t="shared" si="7"/>
        <v>1.1195999999999913</v>
      </c>
    </row>
    <row r="224" spans="1:4">
      <c r="A224" s="4">
        <v>26</v>
      </c>
      <c r="B224" s="4">
        <v>164</v>
      </c>
      <c r="C224">
        <f t="shared" si="6"/>
        <v>172.11959999999999</v>
      </c>
      <c r="D224">
        <f t="shared" si="7"/>
        <v>8.1195999999999913</v>
      </c>
    </row>
    <row r="225" spans="1:4">
      <c r="A225" s="4">
        <v>22</v>
      </c>
      <c r="B225" s="4">
        <v>156</v>
      </c>
      <c r="C225">
        <f t="shared" si="6"/>
        <v>156.49720000000002</v>
      </c>
      <c r="D225">
        <f t="shared" si="7"/>
        <v>0.49720000000002074</v>
      </c>
    </row>
    <row r="226" spans="1:4">
      <c r="A226" s="4">
        <v>25</v>
      </c>
      <c r="B226" s="4">
        <v>163</v>
      </c>
      <c r="C226">
        <f t="shared" si="6"/>
        <v>168.214</v>
      </c>
      <c r="D226">
        <f t="shared" si="7"/>
        <v>5.2139999999999986</v>
      </c>
    </row>
    <row r="227" spans="1:4">
      <c r="A227" s="4">
        <v>28</v>
      </c>
      <c r="B227" s="4">
        <v>177</v>
      </c>
      <c r="C227">
        <f t="shared" si="6"/>
        <v>179.9308</v>
      </c>
      <c r="D227">
        <f t="shared" si="7"/>
        <v>2.930800000000005</v>
      </c>
    </row>
    <row r="228" spans="1:4">
      <c r="A228" s="4">
        <v>23</v>
      </c>
      <c r="B228" s="4">
        <v>164</v>
      </c>
      <c r="C228">
        <f t="shared" si="6"/>
        <v>160.40280000000001</v>
      </c>
      <c r="D228">
        <f t="shared" si="7"/>
        <v>-3.5971999999999866</v>
      </c>
    </row>
    <row r="229" spans="1:4">
      <c r="A229" s="4">
        <v>25</v>
      </c>
      <c r="B229" s="4">
        <v>164</v>
      </c>
      <c r="C229">
        <f t="shared" si="6"/>
        <v>168.214</v>
      </c>
      <c r="D229">
        <f t="shared" si="7"/>
        <v>4.2139999999999986</v>
      </c>
    </row>
    <row r="230" spans="1:4">
      <c r="A230" s="4">
        <v>23</v>
      </c>
      <c r="B230" s="4">
        <v>158</v>
      </c>
      <c r="C230">
        <f t="shared" si="6"/>
        <v>160.40280000000001</v>
      </c>
      <c r="D230">
        <f t="shared" si="7"/>
        <v>2.4028000000000134</v>
      </c>
    </row>
    <row r="231" spans="1:4">
      <c r="A231" s="4">
        <v>29</v>
      </c>
      <c r="B231" s="4">
        <v>187</v>
      </c>
      <c r="C231">
        <f t="shared" si="6"/>
        <v>183.8364</v>
      </c>
      <c r="D231">
        <f t="shared" si="7"/>
        <v>-3.1636000000000024</v>
      </c>
    </row>
    <row r="232" spans="1:4">
      <c r="A232" s="4">
        <v>29</v>
      </c>
      <c r="B232" s="4">
        <v>190</v>
      </c>
      <c r="C232">
        <f t="shared" si="6"/>
        <v>183.8364</v>
      </c>
      <c r="D232">
        <f t="shared" si="7"/>
        <v>-6.1636000000000024</v>
      </c>
    </row>
    <row r="233" spans="1:4">
      <c r="A233" s="4">
        <v>24</v>
      </c>
      <c r="B233" s="4">
        <v>170</v>
      </c>
      <c r="C233">
        <f t="shared" si="6"/>
        <v>164.30840000000001</v>
      </c>
      <c r="D233">
        <f t="shared" si="7"/>
        <v>-5.691599999999994</v>
      </c>
    </row>
    <row r="234" spans="1:4">
      <c r="A234" s="4">
        <v>26</v>
      </c>
      <c r="B234" s="4">
        <v>165</v>
      </c>
      <c r="C234">
        <f t="shared" si="6"/>
        <v>172.11959999999999</v>
      </c>
      <c r="D234">
        <f t="shared" si="7"/>
        <v>7.1195999999999913</v>
      </c>
    </row>
    <row r="235" spans="1:4">
      <c r="A235" s="4">
        <v>28</v>
      </c>
      <c r="B235" s="4">
        <v>186</v>
      </c>
      <c r="C235">
        <f t="shared" si="6"/>
        <v>179.9308</v>
      </c>
      <c r="D235">
        <f t="shared" si="7"/>
        <v>-6.069199999999995</v>
      </c>
    </row>
    <row r="236" spans="1:4">
      <c r="A236" s="4">
        <v>25</v>
      </c>
      <c r="B236" s="4">
        <v>178</v>
      </c>
      <c r="C236">
        <f t="shared" si="6"/>
        <v>168.214</v>
      </c>
      <c r="D236">
        <f t="shared" si="7"/>
        <v>-9.7860000000000014</v>
      </c>
    </row>
    <row r="237" spans="1:4">
      <c r="A237" s="4">
        <v>26</v>
      </c>
      <c r="B237" s="4">
        <v>169</v>
      </c>
      <c r="C237">
        <f t="shared" si="6"/>
        <v>172.11959999999999</v>
      </c>
      <c r="D237">
        <f t="shared" si="7"/>
        <v>3.1195999999999913</v>
      </c>
    </row>
    <row r="238" spans="1:4">
      <c r="A238" s="4">
        <v>26</v>
      </c>
      <c r="B238" s="4">
        <v>175</v>
      </c>
      <c r="C238">
        <f t="shared" si="6"/>
        <v>172.11959999999999</v>
      </c>
      <c r="D238">
        <f t="shared" si="7"/>
        <v>-2.8804000000000087</v>
      </c>
    </row>
    <row r="239" spans="1:4">
      <c r="A239" s="4">
        <v>24</v>
      </c>
      <c r="B239" s="4">
        <v>168</v>
      </c>
      <c r="C239">
        <f t="shared" si="6"/>
        <v>164.30840000000001</v>
      </c>
      <c r="D239">
        <f t="shared" si="7"/>
        <v>-3.691599999999994</v>
      </c>
    </row>
    <row r="240" spans="1:4">
      <c r="A240" s="4">
        <v>25</v>
      </c>
      <c r="B240" s="4">
        <v>168</v>
      </c>
      <c r="C240">
        <f t="shared" si="6"/>
        <v>168.214</v>
      </c>
      <c r="D240">
        <f t="shared" si="7"/>
        <v>0.21399999999999864</v>
      </c>
    </row>
    <row r="241" spans="1:4">
      <c r="A241" s="4">
        <v>25</v>
      </c>
      <c r="B241" s="4">
        <v>170</v>
      </c>
      <c r="C241">
        <f t="shared" si="6"/>
        <v>168.214</v>
      </c>
      <c r="D241">
        <f t="shared" si="7"/>
        <v>-1.7860000000000014</v>
      </c>
    </row>
    <row r="242" spans="1:4">
      <c r="A242" s="4">
        <v>23</v>
      </c>
      <c r="B242" s="4">
        <v>163</v>
      </c>
      <c r="C242">
        <f t="shared" si="6"/>
        <v>160.40280000000001</v>
      </c>
      <c r="D242">
        <f t="shared" si="7"/>
        <v>-2.5971999999999866</v>
      </c>
    </row>
    <row r="243" spans="1:4">
      <c r="A243" s="4">
        <v>25</v>
      </c>
      <c r="B243" s="4">
        <v>164</v>
      </c>
      <c r="C243">
        <f t="shared" si="6"/>
        <v>168.214</v>
      </c>
      <c r="D243">
        <f t="shared" si="7"/>
        <v>4.2139999999999986</v>
      </c>
    </row>
    <row r="244" spans="1:4">
      <c r="A244" s="4">
        <v>25</v>
      </c>
      <c r="B244" s="4">
        <v>175</v>
      </c>
      <c r="C244">
        <f t="shared" si="6"/>
        <v>168.214</v>
      </c>
      <c r="D244">
        <f t="shared" si="7"/>
        <v>-6.7860000000000014</v>
      </c>
    </row>
    <row r="245" spans="1:4">
      <c r="A245" s="4">
        <v>25</v>
      </c>
      <c r="B245" s="4">
        <v>167</v>
      </c>
      <c r="C245">
        <f t="shared" si="6"/>
        <v>168.214</v>
      </c>
      <c r="D245">
        <f t="shared" si="7"/>
        <v>1.2139999999999986</v>
      </c>
    </row>
    <row r="246" spans="1:4">
      <c r="A246" s="4">
        <v>23</v>
      </c>
      <c r="B246" s="4">
        <v>169</v>
      </c>
      <c r="C246">
        <f t="shared" si="6"/>
        <v>160.40280000000001</v>
      </c>
      <c r="D246">
        <f t="shared" si="7"/>
        <v>-8.5971999999999866</v>
      </c>
    </row>
    <row r="247" spans="1:4">
      <c r="A247" s="4">
        <v>26</v>
      </c>
      <c r="B247" s="4">
        <v>179</v>
      </c>
      <c r="C247">
        <f t="shared" si="6"/>
        <v>172.11959999999999</v>
      </c>
      <c r="D247">
        <f t="shared" si="7"/>
        <v>-6.8804000000000087</v>
      </c>
    </row>
    <row r="248" spans="1:4">
      <c r="A248" s="4">
        <v>25</v>
      </c>
      <c r="B248" s="4">
        <v>167</v>
      </c>
      <c r="C248">
        <f t="shared" si="6"/>
        <v>168.214</v>
      </c>
      <c r="D248">
        <f t="shared" si="7"/>
        <v>1.2139999999999986</v>
      </c>
    </row>
    <row r="249" spans="1:4">
      <c r="A249" s="4">
        <v>27</v>
      </c>
      <c r="B249" s="4">
        <v>180</v>
      </c>
      <c r="C249">
        <f t="shared" si="6"/>
        <v>176.02519999999998</v>
      </c>
      <c r="D249">
        <f t="shared" si="7"/>
        <v>-3.9748000000000161</v>
      </c>
    </row>
    <row r="250" spans="1:4">
      <c r="A250" s="4">
        <v>28</v>
      </c>
      <c r="B250" s="4">
        <v>180</v>
      </c>
      <c r="C250">
        <f t="shared" si="6"/>
        <v>179.9308</v>
      </c>
      <c r="D250">
        <f t="shared" si="7"/>
        <v>-6.9199999999995043E-2</v>
      </c>
    </row>
    <row r="251" spans="1:4">
      <c r="A251" s="4">
        <v>27</v>
      </c>
      <c r="B251" s="4">
        <v>179</v>
      </c>
      <c r="C251">
        <f t="shared" si="6"/>
        <v>176.02519999999998</v>
      </c>
      <c r="D251">
        <f t="shared" si="7"/>
        <v>-2.9748000000000161</v>
      </c>
    </row>
    <row r="252" spans="1:4">
      <c r="A252" s="4">
        <v>29</v>
      </c>
      <c r="B252" s="4">
        <v>185</v>
      </c>
      <c r="C252">
        <f t="shared" si="6"/>
        <v>183.8364</v>
      </c>
      <c r="D252">
        <f t="shared" si="7"/>
        <v>-1.1636000000000024</v>
      </c>
    </row>
    <row r="253" spans="1:4">
      <c r="A253" s="4">
        <v>28</v>
      </c>
      <c r="B253" s="4">
        <v>178</v>
      </c>
      <c r="C253">
        <f t="shared" si="6"/>
        <v>179.9308</v>
      </c>
      <c r="D253">
        <f t="shared" si="7"/>
        <v>1.930800000000005</v>
      </c>
    </row>
    <row r="254" spans="1:4">
      <c r="A254" s="4">
        <v>27</v>
      </c>
      <c r="B254" s="4">
        <v>173</v>
      </c>
      <c r="C254">
        <f t="shared" si="6"/>
        <v>176.02519999999998</v>
      </c>
      <c r="D254">
        <f t="shared" si="7"/>
        <v>3.0251999999999839</v>
      </c>
    </row>
    <row r="255" spans="1:4">
      <c r="A255" s="4">
        <v>24</v>
      </c>
      <c r="B255" s="4">
        <v>165</v>
      </c>
      <c r="C255">
        <f t="shared" si="6"/>
        <v>164.30840000000001</v>
      </c>
      <c r="D255">
        <f t="shared" si="7"/>
        <v>-0.691599999999994</v>
      </c>
    </row>
    <row r="256" spans="1:4">
      <c r="A256" s="4">
        <v>27</v>
      </c>
      <c r="B256" s="4">
        <v>173</v>
      </c>
      <c r="C256">
        <f t="shared" si="6"/>
        <v>176.02519999999998</v>
      </c>
      <c r="D256">
        <f t="shared" si="7"/>
        <v>3.0251999999999839</v>
      </c>
    </row>
    <row r="257" spans="1:4">
      <c r="A257" s="4">
        <v>23</v>
      </c>
      <c r="B257" s="4">
        <v>159</v>
      </c>
      <c r="C257">
        <f t="shared" si="6"/>
        <v>160.40280000000001</v>
      </c>
      <c r="D257">
        <f t="shared" si="7"/>
        <v>1.4028000000000134</v>
      </c>
    </row>
    <row r="258" spans="1:4">
      <c r="A258" s="4">
        <v>26</v>
      </c>
      <c r="B258" s="4">
        <v>169</v>
      </c>
      <c r="C258">
        <f t="shared" si="6"/>
        <v>172.11959999999999</v>
      </c>
      <c r="D258">
        <f t="shared" si="7"/>
        <v>3.1195999999999913</v>
      </c>
    </row>
    <row r="259" spans="1:4">
      <c r="A259" s="4">
        <v>24</v>
      </c>
      <c r="B259" s="4">
        <v>162</v>
      </c>
      <c r="C259">
        <f t="shared" ref="C259:C322" si="8">3.9056*A259+70.574</f>
        <v>164.30840000000001</v>
      </c>
      <c r="D259">
        <f t="shared" ref="D259:D322" si="9">C259-B259</f>
        <v>2.308400000000006</v>
      </c>
    </row>
    <row r="260" spans="1:4">
      <c r="A260" s="4">
        <v>27</v>
      </c>
      <c r="B260" s="4">
        <v>172</v>
      </c>
      <c r="C260">
        <f t="shared" si="8"/>
        <v>176.02519999999998</v>
      </c>
      <c r="D260">
        <f t="shared" si="9"/>
        <v>4.0251999999999839</v>
      </c>
    </row>
    <row r="261" spans="1:4">
      <c r="A261" s="4">
        <v>26</v>
      </c>
      <c r="B261" s="4">
        <v>168</v>
      </c>
      <c r="C261">
        <f t="shared" si="8"/>
        <v>172.11959999999999</v>
      </c>
      <c r="D261">
        <f t="shared" si="9"/>
        <v>4.1195999999999913</v>
      </c>
    </row>
    <row r="262" spans="1:4">
      <c r="A262" s="4">
        <v>27</v>
      </c>
      <c r="B262" s="4">
        <v>186</v>
      </c>
      <c r="C262">
        <f t="shared" si="8"/>
        <v>176.02519999999998</v>
      </c>
      <c r="D262">
        <f t="shared" si="9"/>
        <v>-9.9748000000000161</v>
      </c>
    </row>
    <row r="263" spans="1:4">
      <c r="A263" s="4">
        <v>27</v>
      </c>
      <c r="B263" s="4">
        <v>177</v>
      </c>
      <c r="C263">
        <f t="shared" si="8"/>
        <v>176.02519999999998</v>
      </c>
      <c r="D263">
        <f t="shared" si="9"/>
        <v>-0.9748000000000161</v>
      </c>
    </row>
    <row r="264" spans="1:4">
      <c r="A264" s="4">
        <v>26</v>
      </c>
      <c r="B264" s="4">
        <v>170</v>
      </c>
      <c r="C264">
        <f t="shared" si="8"/>
        <v>172.11959999999999</v>
      </c>
      <c r="D264">
        <f t="shared" si="9"/>
        <v>2.1195999999999913</v>
      </c>
    </row>
    <row r="265" spans="1:4">
      <c r="A265" s="4">
        <v>29</v>
      </c>
      <c r="B265" s="4">
        <v>172</v>
      </c>
      <c r="C265">
        <f t="shared" si="8"/>
        <v>183.8364</v>
      </c>
      <c r="D265">
        <f t="shared" si="9"/>
        <v>11.836399999999998</v>
      </c>
    </row>
    <row r="266" spans="1:4">
      <c r="A266" s="4">
        <v>29</v>
      </c>
      <c r="B266" s="4">
        <v>180</v>
      </c>
      <c r="C266">
        <f t="shared" si="8"/>
        <v>183.8364</v>
      </c>
      <c r="D266">
        <f t="shared" si="9"/>
        <v>3.8363999999999976</v>
      </c>
    </row>
    <row r="267" spans="1:4">
      <c r="A267" s="4">
        <v>26</v>
      </c>
      <c r="B267" s="4">
        <v>173</v>
      </c>
      <c r="C267">
        <f t="shared" si="8"/>
        <v>172.11959999999999</v>
      </c>
      <c r="D267">
        <f t="shared" si="9"/>
        <v>-0.88040000000000873</v>
      </c>
    </row>
    <row r="268" spans="1:4">
      <c r="A268" s="4">
        <v>25</v>
      </c>
      <c r="B268" s="4">
        <v>176</v>
      </c>
      <c r="C268">
        <f t="shared" si="8"/>
        <v>168.214</v>
      </c>
      <c r="D268">
        <f t="shared" si="9"/>
        <v>-7.7860000000000014</v>
      </c>
    </row>
    <row r="269" spans="1:4">
      <c r="A269" s="4">
        <v>27</v>
      </c>
      <c r="B269" s="4">
        <v>173</v>
      </c>
      <c r="C269">
        <f t="shared" si="8"/>
        <v>176.02519999999998</v>
      </c>
      <c r="D269">
        <f t="shared" si="9"/>
        <v>3.0251999999999839</v>
      </c>
    </row>
    <row r="270" spans="1:4">
      <c r="A270" s="4">
        <v>25</v>
      </c>
      <c r="B270" s="4">
        <v>162</v>
      </c>
      <c r="C270">
        <f t="shared" si="8"/>
        <v>168.214</v>
      </c>
      <c r="D270">
        <f t="shared" si="9"/>
        <v>6.2139999999999986</v>
      </c>
    </row>
    <row r="271" spans="1:4">
      <c r="A271" s="4">
        <v>26</v>
      </c>
      <c r="B271" s="4">
        <v>174</v>
      </c>
      <c r="C271">
        <f t="shared" si="8"/>
        <v>172.11959999999999</v>
      </c>
      <c r="D271">
        <f t="shared" si="9"/>
        <v>-1.8804000000000087</v>
      </c>
    </row>
    <row r="272" spans="1:4">
      <c r="A272" s="4">
        <v>25</v>
      </c>
      <c r="B272" s="4">
        <v>168</v>
      </c>
      <c r="C272">
        <f t="shared" si="8"/>
        <v>168.214</v>
      </c>
      <c r="D272">
        <f t="shared" si="9"/>
        <v>0.21399999999999864</v>
      </c>
    </row>
    <row r="273" spans="1:4">
      <c r="A273" s="4">
        <v>27</v>
      </c>
      <c r="B273" s="4">
        <v>173</v>
      </c>
      <c r="C273">
        <f t="shared" si="8"/>
        <v>176.02519999999998</v>
      </c>
      <c r="D273">
        <f t="shared" si="9"/>
        <v>3.0251999999999839</v>
      </c>
    </row>
    <row r="274" spans="1:4">
      <c r="A274" s="4">
        <v>24</v>
      </c>
      <c r="B274" s="4">
        <v>168</v>
      </c>
      <c r="C274">
        <f t="shared" si="8"/>
        <v>164.30840000000001</v>
      </c>
      <c r="D274">
        <f t="shared" si="9"/>
        <v>-3.691599999999994</v>
      </c>
    </row>
    <row r="275" spans="1:4">
      <c r="A275" s="4">
        <v>26</v>
      </c>
      <c r="B275" s="4">
        <v>172</v>
      </c>
      <c r="C275">
        <f t="shared" si="8"/>
        <v>172.11959999999999</v>
      </c>
      <c r="D275">
        <f t="shared" si="9"/>
        <v>0.11959999999999127</v>
      </c>
    </row>
    <row r="276" spans="1:4">
      <c r="A276" s="4">
        <v>23</v>
      </c>
      <c r="B276" s="4">
        <v>160</v>
      </c>
      <c r="C276">
        <f t="shared" si="8"/>
        <v>160.40280000000001</v>
      </c>
      <c r="D276">
        <f t="shared" si="9"/>
        <v>0.40280000000001337</v>
      </c>
    </row>
    <row r="277" spans="1:4">
      <c r="A277" s="4">
        <v>27</v>
      </c>
      <c r="B277" s="4">
        <v>178</v>
      </c>
      <c r="C277">
        <f t="shared" si="8"/>
        <v>176.02519999999998</v>
      </c>
      <c r="D277">
        <f t="shared" si="9"/>
        <v>-1.9748000000000161</v>
      </c>
    </row>
    <row r="278" spans="1:4">
      <c r="A278" s="4">
        <v>25</v>
      </c>
      <c r="B278" s="4">
        <v>168</v>
      </c>
      <c r="C278">
        <f t="shared" si="8"/>
        <v>168.214</v>
      </c>
      <c r="D278">
        <f t="shared" si="9"/>
        <v>0.21399999999999864</v>
      </c>
    </row>
    <row r="279" spans="1:4">
      <c r="A279" s="4">
        <v>26</v>
      </c>
      <c r="B279" s="4">
        <v>165</v>
      </c>
      <c r="C279">
        <f t="shared" si="8"/>
        <v>172.11959999999999</v>
      </c>
      <c r="D279">
        <f t="shared" si="9"/>
        <v>7.1195999999999913</v>
      </c>
    </row>
    <row r="280" spans="1:4">
      <c r="A280" s="4">
        <v>26</v>
      </c>
      <c r="B280" s="4">
        <v>177</v>
      </c>
      <c r="C280">
        <f t="shared" si="8"/>
        <v>172.11959999999999</v>
      </c>
      <c r="D280">
        <f t="shared" si="9"/>
        <v>-4.8804000000000087</v>
      </c>
    </row>
    <row r="281" spans="1:4">
      <c r="A281" s="4">
        <v>21</v>
      </c>
      <c r="B281" s="4">
        <v>164</v>
      </c>
      <c r="C281">
        <f t="shared" si="8"/>
        <v>152.5916</v>
      </c>
      <c r="D281">
        <f t="shared" si="9"/>
        <v>-11.4084</v>
      </c>
    </row>
    <row r="282" spans="1:4">
      <c r="A282" s="4">
        <v>26</v>
      </c>
      <c r="B282" s="4">
        <v>175</v>
      </c>
      <c r="C282">
        <f t="shared" si="8"/>
        <v>172.11959999999999</v>
      </c>
      <c r="D282">
        <f t="shared" si="9"/>
        <v>-2.8804000000000087</v>
      </c>
    </row>
    <row r="283" spans="1:4">
      <c r="A283" s="4">
        <v>23</v>
      </c>
      <c r="B283" s="4">
        <v>173</v>
      </c>
      <c r="C283">
        <f t="shared" si="8"/>
        <v>160.40280000000001</v>
      </c>
      <c r="D283">
        <f t="shared" si="9"/>
        <v>-12.597199999999987</v>
      </c>
    </row>
    <row r="284" spans="1:4">
      <c r="A284" s="4">
        <v>25</v>
      </c>
      <c r="B284" s="4">
        <v>163</v>
      </c>
      <c r="C284">
        <f t="shared" si="8"/>
        <v>168.214</v>
      </c>
      <c r="D284">
        <f t="shared" si="9"/>
        <v>5.2139999999999986</v>
      </c>
    </row>
    <row r="285" spans="1:4">
      <c r="A285" s="4">
        <v>26</v>
      </c>
      <c r="B285" s="4">
        <v>173</v>
      </c>
      <c r="C285">
        <f t="shared" si="8"/>
        <v>172.11959999999999</v>
      </c>
      <c r="D285">
        <f t="shared" si="9"/>
        <v>-0.88040000000000873</v>
      </c>
    </row>
    <row r="286" spans="1:4">
      <c r="A286" s="4">
        <v>22</v>
      </c>
      <c r="B286" s="4">
        <v>157</v>
      </c>
      <c r="C286">
        <f t="shared" si="8"/>
        <v>156.49720000000002</v>
      </c>
      <c r="D286">
        <f t="shared" si="9"/>
        <v>-0.50279999999997926</v>
      </c>
    </row>
    <row r="287" spans="1:4">
      <c r="A287" s="4">
        <v>26</v>
      </c>
      <c r="B287" s="4">
        <v>173</v>
      </c>
      <c r="C287">
        <f t="shared" si="8"/>
        <v>172.11959999999999</v>
      </c>
      <c r="D287">
        <f t="shared" si="9"/>
        <v>-0.88040000000000873</v>
      </c>
    </row>
    <row r="288" spans="1:4">
      <c r="A288" s="4">
        <v>23</v>
      </c>
      <c r="B288" s="4">
        <v>172</v>
      </c>
      <c r="C288">
        <f t="shared" si="8"/>
        <v>160.40280000000001</v>
      </c>
      <c r="D288">
        <f t="shared" si="9"/>
        <v>-11.597199999999987</v>
      </c>
    </row>
    <row r="289" spans="1:4">
      <c r="A289" s="4">
        <v>24</v>
      </c>
      <c r="B289" s="4">
        <v>161</v>
      </c>
      <c r="C289">
        <f t="shared" si="8"/>
        <v>164.30840000000001</v>
      </c>
      <c r="D289">
        <f t="shared" si="9"/>
        <v>3.308400000000006</v>
      </c>
    </row>
    <row r="290" spans="1:4">
      <c r="A290" s="4">
        <v>25</v>
      </c>
      <c r="B290" s="4">
        <v>169</v>
      </c>
      <c r="C290">
        <f t="shared" si="8"/>
        <v>168.214</v>
      </c>
      <c r="D290">
        <f t="shared" si="9"/>
        <v>-0.78600000000000136</v>
      </c>
    </row>
    <row r="291" spans="1:4">
      <c r="A291" s="4">
        <v>25</v>
      </c>
      <c r="B291" s="4">
        <v>173</v>
      </c>
      <c r="C291">
        <f t="shared" si="8"/>
        <v>168.214</v>
      </c>
      <c r="D291">
        <f t="shared" si="9"/>
        <v>-4.7860000000000014</v>
      </c>
    </row>
    <row r="292" spans="1:4">
      <c r="A292" s="4">
        <v>26</v>
      </c>
      <c r="B292" s="4">
        <v>177</v>
      </c>
      <c r="C292">
        <f t="shared" si="8"/>
        <v>172.11959999999999</v>
      </c>
      <c r="D292">
        <f t="shared" si="9"/>
        <v>-4.8804000000000087</v>
      </c>
    </row>
    <row r="293" spans="1:4">
      <c r="A293" s="4">
        <v>25</v>
      </c>
      <c r="B293" s="4">
        <v>168</v>
      </c>
      <c r="C293">
        <f t="shared" si="8"/>
        <v>168.214</v>
      </c>
      <c r="D293">
        <f t="shared" si="9"/>
        <v>0.21399999999999864</v>
      </c>
    </row>
    <row r="294" spans="1:4">
      <c r="A294" s="4">
        <v>27</v>
      </c>
      <c r="B294" s="4">
        <v>174</v>
      </c>
      <c r="C294">
        <f t="shared" si="8"/>
        <v>176.02519999999998</v>
      </c>
      <c r="D294">
        <f t="shared" si="9"/>
        <v>2.0251999999999839</v>
      </c>
    </row>
    <row r="295" spans="1:4">
      <c r="A295" s="4">
        <v>23</v>
      </c>
      <c r="B295" s="4">
        <v>157</v>
      </c>
      <c r="C295">
        <f t="shared" si="8"/>
        <v>160.40280000000001</v>
      </c>
      <c r="D295">
        <f t="shared" si="9"/>
        <v>3.4028000000000134</v>
      </c>
    </row>
    <row r="296" spans="1:4">
      <c r="A296" s="4">
        <v>22</v>
      </c>
      <c r="B296" s="4">
        <v>159</v>
      </c>
      <c r="C296">
        <f t="shared" si="8"/>
        <v>156.49720000000002</v>
      </c>
      <c r="D296">
        <f t="shared" si="9"/>
        <v>-2.5027999999999793</v>
      </c>
    </row>
    <row r="297" spans="1:4">
      <c r="A297" s="4">
        <v>27</v>
      </c>
      <c r="B297" s="4">
        <v>183</v>
      </c>
      <c r="C297">
        <f t="shared" si="8"/>
        <v>176.02519999999998</v>
      </c>
      <c r="D297">
        <f t="shared" si="9"/>
        <v>-6.9748000000000161</v>
      </c>
    </row>
    <row r="298" spans="1:4">
      <c r="A298" s="4">
        <v>23</v>
      </c>
      <c r="B298" s="4">
        <v>158</v>
      </c>
      <c r="C298">
        <f t="shared" si="8"/>
        <v>160.40280000000001</v>
      </c>
      <c r="D298">
        <f t="shared" si="9"/>
        <v>2.4028000000000134</v>
      </c>
    </row>
    <row r="299" spans="1:4">
      <c r="A299" s="4">
        <v>23</v>
      </c>
      <c r="B299" s="4">
        <v>173</v>
      </c>
      <c r="C299">
        <f t="shared" si="8"/>
        <v>160.40280000000001</v>
      </c>
      <c r="D299">
        <f t="shared" si="9"/>
        <v>-12.597199999999987</v>
      </c>
    </row>
    <row r="300" spans="1:4">
      <c r="A300" s="4">
        <v>27</v>
      </c>
      <c r="B300" s="4">
        <v>175</v>
      </c>
      <c r="C300">
        <f t="shared" si="8"/>
        <v>176.02519999999998</v>
      </c>
      <c r="D300">
        <f t="shared" si="9"/>
        <v>1.0251999999999839</v>
      </c>
    </row>
    <row r="301" spans="1:4">
      <c r="A301" s="4">
        <v>26</v>
      </c>
      <c r="B301" s="4">
        <v>173</v>
      </c>
      <c r="C301">
        <f t="shared" si="8"/>
        <v>172.11959999999999</v>
      </c>
      <c r="D301">
        <f t="shared" si="9"/>
        <v>-0.88040000000000873</v>
      </c>
    </row>
    <row r="302" spans="1:4">
      <c r="A302" s="4">
        <v>23</v>
      </c>
      <c r="B302" s="4">
        <v>165</v>
      </c>
      <c r="C302">
        <f t="shared" si="8"/>
        <v>160.40280000000001</v>
      </c>
      <c r="D302">
        <f t="shared" si="9"/>
        <v>-4.5971999999999866</v>
      </c>
    </row>
    <row r="303" spans="1:4">
      <c r="A303" s="4">
        <v>23</v>
      </c>
      <c r="B303" s="4">
        <v>157</v>
      </c>
      <c r="C303">
        <f t="shared" si="8"/>
        <v>160.40280000000001</v>
      </c>
      <c r="D303">
        <f t="shared" si="9"/>
        <v>3.4028000000000134</v>
      </c>
    </row>
    <row r="304" spans="1:4">
      <c r="A304" s="4">
        <v>26</v>
      </c>
      <c r="B304" s="4">
        <v>169</v>
      </c>
      <c r="C304">
        <f t="shared" si="8"/>
        <v>172.11959999999999</v>
      </c>
      <c r="D304">
        <f t="shared" si="9"/>
        <v>3.1195999999999913</v>
      </c>
    </row>
    <row r="305" spans="1:4">
      <c r="A305" s="4">
        <v>23</v>
      </c>
      <c r="B305" s="4">
        <v>168</v>
      </c>
      <c r="C305">
        <f t="shared" si="8"/>
        <v>160.40280000000001</v>
      </c>
      <c r="D305">
        <f t="shared" si="9"/>
        <v>-7.5971999999999866</v>
      </c>
    </row>
    <row r="306" spans="1:4">
      <c r="A306" s="4">
        <v>21</v>
      </c>
      <c r="B306" s="4">
        <v>165</v>
      </c>
      <c r="C306">
        <f t="shared" si="8"/>
        <v>152.5916</v>
      </c>
      <c r="D306">
        <f t="shared" si="9"/>
        <v>-12.4084</v>
      </c>
    </row>
    <row r="307" spans="1:4">
      <c r="A307" s="4">
        <v>27</v>
      </c>
      <c r="B307" s="4">
        <v>179</v>
      </c>
      <c r="C307">
        <f t="shared" si="8"/>
        <v>176.02519999999998</v>
      </c>
      <c r="D307">
        <f t="shared" si="9"/>
        <v>-2.9748000000000161</v>
      </c>
    </row>
    <row r="308" spans="1:4">
      <c r="A308" s="4">
        <v>25</v>
      </c>
      <c r="B308" s="4">
        <v>174</v>
      </c>
      <c r="C308">
        <f t="shared" si="8"/>
        <v>168.214</v>
      </c>
      <c r="D308">
        <f t="shared" si="9"/>
        <v>-5.7860000000000014</v>
      </c>
    </row>
    <row r="309" spans="1:4">
      <c r="A309" s="4">
        <v>22</v>
      </c>
      <c r="B309" s="4">
        <v>171</v>
      </c>
      <c r="C309">
        <f t="shared" si="8"/>
        <v>156.49720000000002</v>
      </c>
      <c r="D309">
        <f t="shared" si="9"/>
        <v>-14.502799999999979</v>
      </c>
    </row>
    <row r="310" spans="1:4">
      <c r="A310" s="4">
        <v>26</v>
      </c>
      <c r="B310" s="4">
        <v>169</v>
      </c>
      <c r="C310">
        <f t="shared" si="8"/>
        <v>172.11959999999999</v>
      </c>
      <c r="D310">
        <f t="shared" si="9"/>
        <v>3.1195999999999913</v>
      </c>
    </row>
    <row r="311" spans="1:4">
      <c r="A311" s="4">
        <v>28</v>
      </c>
      <c r="B311" s="4">
        <v>188</v>
      </c>
      <c r="C311">
        <f t="shared" si="8"/>
        <v>179.9308</v>
      </c>
      <c r="D311">
        <f t="shared" si="9"/>
        <v>-8.069199999999995</v>
      </c>
    </row>
    <row r="312" spans="1:4">
      <c r="A312" s="4">
        <v>25</v>
      </c>
      <c r="B312" s="4">
        <v>180</v>
      </c>
      <c r="C312">
        <f t="shared" si="8"/>
        <v>168.214</v>
      </c>
      <c r="D312">
        <f t="shared" si="9"/>
        <v>-11.786000000000001</v>
      </c>
    </row>
    <row r="313" spans="1:4">
      <c r="A313" s="4">
        <v>23</v>
      </c>
      <c r="B313" s="4">
        <v>155</v>
      </c>
      <c r="C313">
        <f t="shared" si="8"/>
        <v>160.40280000000001</v>
      </c>
      <c r="D313">
        <f t="shared" si="9"/>
        <v>5.4028000000000134</v>
      </c>
    </row>
    <row r="314" spans="1:4">
      <c r="A314" s="4">
        <v>22</v>
      </c>
      <c r="B314" s="4">
        <v>152</v>
      </c>
      <c r="C314">
        <f t="shared" si="8"/>
        <v>156.49720000000002</v>
      </c>
      <c r="D314">
        <f t="shared" si="9"/>
        <v>4.4972000000000207</v>
      </c>
    </row>
    <row r="315" spans="1:4">
      <c r="A315" s="4">
        <v>24</v>
      </c>
      <c r="B315" s="4">
        <v>163</v>
      </c>
      <c r="C315">
        <f t="shared" si="8"/>
        <v>164.30840000000001</v>
      </c>
      <c r="D315">
        <f t="shared" si="9"/>
        <v>1.308400000000006</v>
      </c>
    </row>
    <row r="316" spans="1:4">
      <c r="A316" s="4">
        <v>22</v>
      </c>
      <c r="B316" s="4">
        <v>171</v>
      </c>
      <c r="C316">
        <f t="shared" si="8"/>
        <v>156.49720000000002</v>
      </c>
      <c r="D316">
        <f t="shared" si="9"/>
        <v>-14.502799999999979</v>
      </c>
    </row>
    <row r="317" spans="1:4">
      <c r="A317" s="4">
        <v>23</v>
      </c>
      <c r="B317" s="4">
        <v>162</v>
      </c>
      <c r="C317">
        <f t="shared" si="8"/>
        <v>160.40280000000001</v>
      </c>
      <c r="D317">
        <f t="shared" si="9"/>
        <v>-1.5971999999999866</v>
      </c>
    </row>
    <row r="318" spans="1:4">
      <c r="A318" s="4">
        <v>26</v>
      </c>
      <c r="B318" s="4">
        <v>171</v>
      </c>
      <c r="C318">
        <f t="shared" si="8"/>
        <v>172.11959999999999</v>
      </c>
      <c r="D318">
        <f t="shared" si="9"/>
        <v>1.1195999999999913</v>
      </c>
    </row>
    <row r="319" spans="1:4">
      <c r="A319" s="4">
        <v>27</v>
      </c>
      <c r="B319" s="4">
        <v>181</v>
      </c>
      <c r="C319">
        <f t="shared" si="8"/>
        <v>176.02519999999998</v>
      </c>
      <c r="D319">
        <f t="shared" si="9"/>
        <v>-4.9748000000000161</v>
      </c>
    </row>
    <row r="320" spans="1:4">
      <c r="A320" s="4">
        <v>24</v>
      </c>
      <c r="B320" s="4">
        <v>168</v>
      </c>
      <c r="C320">
        <f t="shared" si="8"/>
        <v>164.30840000000001</v>
      </c>
      <c r="D320">
        <f t="shared" si="9"/>
        <v>-3.691599999999994</v>
      </c>
    </row>
    <row r="321" spans="1:4">
      <c r="A321" s="4">
        <v>24</v>
      </c>
      <c r="B321" s="4">
        <v>163</v>
      </c>
      <c r="C321">
        <f t="shared" si="8"/>
        <v>164.30840000000001</v>
      </c>
      <c r="D321">
        <f t="shared" si="9"/>
        <v>1.308400000000006</v>
      </c>
    </row>
    <row r="322" spans="1:4">
      <c r="A322" s="4">
        <v>28</v>
      </c>
      <c r="B322" s="4">
        <v>180</v>
      </c>
      <c r="C322">
        <f t="shared" si="8"/>
        <v>179.9308</v>
      </c>
      <c r="D322">
        <f t="shared" si="9"/>
        <v>-6.9199999999995043E-2</v>
      </c>
    </row>
    <row r="323" spans="1:4">
      <c r="A323" s="4">
        <v>26</v>
      </c>
      <c r="B323" s="4">
        <v>176</v>
      </c>
      <c r="C323">
        <f t="shared" ref="C323:C386" si="10">3.9056*A323+70.574</f>
        <v>172.11959999999999</v>
      </c>
      <c r="D323">
        <f t="shared" ref="D323:D386" si="11">C323-B323</f>
        <v>-3.8804000000000087</v>
      </c>
    </row>
    <row r="324" spans="1:4">
      <c r="A324" s="4">
        <v>28</v>
      </c>
      <c r="B324" s="4">
        <v>188</v>
      </c>
      <c r="C324">
        <f t="shared" si="10"/>
        <v>179.9308</v>
      </c>
      <c r="D324">
        <f t="shared" si="11"/>
        <v>-8.069199999999995</v>
      </c>
    </row>
    <row r="325" spans="1:4">
      <c r="A325" s="4">
        <v>24</v>
      </c>
      <c r="B325" s="4">
        <v>158</v>
      </c>
      <c r="C325">
        <f t="shared" si="10"/>
        <v>164.30840000000001</v>
      </c>
      <c r="D325">
        <f t="shared" si="11"/>
        <v>6.308400000000006</v>
      </c>
    </row>
    <row r="326" spans="1:4">
      <c r="A326" s="4">
        <v>26</v>
      </c>
      <c r="B326" s="4">
        <v>165</v>
      </c>
      <c r="C326">
        <f t="shared" si="10"/>
        <v>172.11959999999999</v>
      </c>
      <c r="D326">
        <f t="shared" si="11"/>
        <v>7.1195999999999913</v>
      </c>
    </row>
    <row r="327" spans="1:4">
      <c r="A327" s="4">
        <v>29</v>
      </c>
      <c r="B327" s="4">
        <v>181</v>
      </c>
      <c r="C327">
        <f t="shared" si="10"/>
        <v>183.8364</v>
      </c>
      <c r="D327">
        <f t="shared" si="11"/>
        <v>2.8363999999999976</v>
      </c>
    </row>
    <row r="328" spans="1:4">
      <c r="A328" s="4">
        <v>25</v>
      </c>
      <c r="B328" s="4">
        <v>161</v>
      </c>
      <c r="C328">
        <f t="shared" si="10"/>
        <v>168.214</v>
      </c>
      <c r="D328">
        <f t="shared" si="11"/>
        <v>7.2139999999999986</v>
      </c>
    </row>
    <row r="329" spans="1:4">
      <c r="A329" s="4">
        <v>24</v>
      </c>
      <c r="B329" s="4">
        <v>159</v>
      </c>
      <c r="C329">
        <f t="shared" si="10"/>
        <v>164.30840000000001</v>
      </c>
      <c r="D329">
        <f t="shared" si="11"/>
        <v>5.308400000000006</v>
      </c>
    </row>
    <row r="330" spans="1:4">
      <c r="A330" s="4">
        <v>25</v>
      </c>
      <c r="B330" s="4">
        <v>170</v>
      </c>
      <c r="C330">
        <f t="shared" si="10"/>
        <v>168.214</v>
      </c>
      <c r="D330">
        <f t="shared" si="11"/>
        <v>-1.7860000000000014</v>
      </c>
    </row>
    <row r="331" spans="1:4">
      <c r="A331" s="4">
        <v>24</v>
      </c>
      <c r="B331" s="4">
        <v>166</v>
      </c>
      <c r="C331">
        <f t="shared" si="10"/>
        <v>164.30840000000001</v>
      </c>
      <c r="D331">
        <f t="shared" si="11"/>
        <v>-1.691599999999994</v>
      </c>
    </row>
    <row r="332" spans="1:4">
      <c r="A332" s="4">
        <v>25</v>
      </c>
      <c r="B332" s="4">
        <v>172</v>
      </c>
      <c r="C332">
        <f t="shared" si="10"/>
        <v>168.214</v>
      </c>
      <c r="D332">
        <f t="shared" si="11"/>
        <v>-3.7860000000000014</v>
      </c>
    </row>
    <row r="333" spans="1:4">
      <c r="A333" s="4">
        <v>24</v>
      </c>
      <c r="B333" s="4">
        <v>169</v>
      </c>
      <c r="C333">
        <f t="shared" si="10"/>
        <v>164.30840000000001</v>
      </c>
      <c r="D333">
        <f t="shared" si="11"/>
        <v>-4.691599999999994</v>
      </c>
    </row>
    <row r="334" spans="1:4">
      <c r="A334" s="4">
        <v>25</v>
      </c>
      <c r="B334" s="4">
        <v>170</v>
      </c>
      <c r="C334">
        <f t="shared" si="10"/>
        <v>168.214</v>
      </c>
      <c r="D334">
        <f t="shared" si="11"/>
        <v>-1.7860000000000014</v>
      </c>
    </row>
    <row r="335" spans="1:4">
      <c r="A335" s="4">
        <v>23</v>
      </c>
      <c r="B335" s="4">
        <v>165</v>
      </c>
      <c r="C335">
        <f t="shared" si="10"/>
        <v>160.40280000000001</v>
      </c>
      <c r="D335">
        <f t="shared" si="11"/>
        <v>-4.5971999999999866</v>
      </c>
    </row>
    <row r="336" spans="1:4">
      <c r="A336" s="4">
        <v>24</v>
      </c>
      <c r="B336" s="4">
        <v>156</v>
      </c>
      <c r="C336">
        <f t="shared" si="10"/>
        <v>164.30840000000001</v>
      </c>
      <c r="D336">
        <f t="shared" si="11"/>
        <v>8.308400000000006</v>
      </c>
    </row>
    <row r="337" spans="1:4">
      <c r="A337" s="4">
        <v>27</v>
      </c>
      <c r="B337" s="4">
        <v>179</v>
      </c>
      <c r="C337">
        <f t="shared" si="10"/>
        <v>176.02519999999998</v>
      </c>
      <c r="D337">
        <f t="shared" si="11"/>
        <v>-2.9748000000000161</v>
      </c>
    </row>
    <row r="338" spans="1:4">
      <c r="A338" s="4">
        <v>26</v>
      </c>
      <c r="B338" s="4">
        <v>166</v>
      </c>
      <c r="C338">
        <f t="shared" si="10"/>
        <v>172.11959999999999</v>
      </c>
      <c r="D338">
        <f t="shared" si="11"/>
        <v>6.1195999999999913</v>
      </c>
    </row>
    <row r="339" spans="1:4">
      <c r="A339" s="4">
        <v>25</v>
      </c>
      <c r="B339" s="4">
        <v>169</v>
      </c>
      <c r="C339">
        <f t="shared" si="10"/>
        <v>168.214</v>
      </c>
      <c r="D339">
        <f t="shared" si="11"/>
        <v>-0.78600000000000136</v>
      </c>
    </row>
    <row r="340" spans="1:4">
      <c r="A340" s="4">
        <v>24</v>
      </c>
      <c r="B340" s="4">
        <v>165</v>
      </c>
      <c r="C340">
        <f t="shared" si="10"/>
        <v>164.30840000000001</v>
      </c>
      <c r="D340">
        <f t="shared" si="11"/>
        <v>-0.691599999999994</v>
      </c>
    </row>
    <row r="341" spans="1:4">
      <c r="A341" s="4">
        <v>27</v>
      </c>
      <c r="B341" s="4">
        <v>179</v>
      </c>
      <c r="C341">
        <f t="shared" si="10"/>
        <v>176.02519999999998</v>
      </c>
      <c r="D341">
        <f t="shared" si="11"/>
        <v>-2.9748000000000161</v>
      </c>
    </row>
    <row r="342" spans="1:4">
      <c r="A342" s="4">
        <v>29</v>
      </c>
      <c r="B342" s="4">
        <v>175</v>
      </c>
      <c r="C342">
        <f t="shared" si="10"/>
        <v>183.8364</v>
      </c>
      <c r="D342">
        <f t="shared" si="11"/>
        <v>8.8363999999999976</v>
      </c>
    </row>
    <row r="343" spans="1:4">
      <c r="A343" s="4">
        <v>24</v>
      </c>
      <c r="B343" s="4">
        <v>169</v>
      </c>
      <c r="C343">
        <f t="shared" si="10"/>
        <v>164.30840000000001</v>
      </c>
      <c r="D343">
        <f t="shared" si="11"/>
        <v>-4.691599999999994</v>
      </c>
    </row>
    <row r="344" spans="1:4">
      <c r="A344" s="4">
        <v>25</v>
      </c>
      <c r="B344" s="4">
        <v>164</v>
      </c>
      <c r="C344">
        <f t="shared" si="10"/>
        <v>168.214</v>
      </c>
      <c r="D344">
        <f t="shared" si="11"/>
        <v>4.2139999999999986</v>
      </c>
    </row>
    <row r="345" spans="1:4">
      <c r="A345" s="4">
        <v>27</v>
      </c>
      <c r="B345" s="4">
        <v>177</v>
      </c>
      <c r="C345">
        <f t="shared" si="10"/>
        <v>176.02519999999998</v>
      </c>
      <c r="D345">
        <f t="shared" si="11"/>
        <v>-0.9748000000000161</v>
      </c>
    </row>
    <row r="346" spans="1:4">
      <c r="A346" s="4">
        <v>23</v>
      </c>
      <c r="B346" s="4">
        <v>151</v>
      </c>
      <c r="C346">
        <f t="shared" si="10"/>
        <v>160.40280000000001</v>
      </c>
      <c r="D346">
        <f t="shared" si="11"/>
        <v>9.4028000000000134</v>
      </c>
    </row>
    <row r="347" spans="1:4">
      <c r="A347" s="4">
        <v>24</v>
      </c>
      <c r="B347" s="4">
        <v>161</v>
      </c>
      <c r="C347">
        <f t="shared" si="10"/>
        <v>164.30840000000001</v>
      </c>
      <c r="D347">
        <f t="shared" si="11"/>
        <v>3.308400000000006</v>
      </c>
    </row>
    <row r="348" spans="1:4">
      <c r="A348" s="4">
        <v>25</v>
      </c>
      <c r="B348" s="4">
        <v>165</v>
      </c>
      <c r="C348">
        <f t="shared" si="10"/>
        <v>168.214</v>
      </c>
      <c r="D348">
        <f t="shared" si="11"/>
        <v>3.2139999999999986</v>
      </c>
    </row>
    <row r="349" spans="1:4">
      <c r="A349" s="4">
        <v>30</v>
      </c>
      <c r="B349" s="4">
        <v>189</v>
      </c>
      <c r="C349">
        <f t="shared" si="10"/>
        <v>187.74200000000002</v>
      </c>
      <c r="D349">
        <f t="shared" si="11"/>
        <v>-1.2579999999999814</v>
      </c>
    </row>
    <row r="350" spans="1:4">
      <c r="A350" s="4">
        <v>23</v>
      </c>
      <c r="B350" s="4">
        <v>159</v>
      </c>
      <c r="C350">
        <f t="shared" si="10"/>
        <v>160.40280000000001</v>
      </c>
      <c r="D350">
        <f t="shared" si="11"/>
        <v>1.4028000000000134</v>
      </c>
    </row>
    <row r="351" spans="1:4">
      <c r="A351" s="4">
        <v>24</v>
      </c>
      <c r="B351" s="4">
        <v>166</v>
      </c>
      <c r="C351">
        <f t="shared" si="10"/>
        <v>164.30840000000001</v>
      </c>
      <c r="D351">
        <f t="shared" si="11"/>
        <v>-1.691599999999994</v>
      </c>
    </row>
    <row r="352" spans="1:4">
      <c r="A352" s="4">
        <v>28</v>
      </c>
      <c r="B352" s="4">
        <v>173</v>
      </c>
      <c r="C352">
        <f t="shared" si="10"/>
        <v>179.9308</v>
      </c>
      <c r="D352">
        <f t="shared" si="11"/>
        <v>6.930800000000005</v>
      </c>
    </row>
    <row r="353" spans="1:4">
      <c r="A353" s="4">
        <v>24</v>
      </c>
      <c r="B353" s="4">
        <v>163</v>
      </c>
      <c r="C353">
        <f t="shared" si="10"/>
        <v>164.30840000000001</v>
      </c>
      <c r="D353">
        <f t="shared" si="11"/>
        <v>1.308400000000006</v>
      </c>
    </row>
    <row r="354" spans="1:4">
      <c r="A354" s="4">
        <v>25</v>
      </c>
      <c r="B354" s="4">
        <v>173</v>
      </c>
      <c r="C354">
        <f t="shared" si="10"/>
        <v>168.214</v>
      </c>
      <c r="D354">
        <f t="shared" si="11"/>
        <v>-4.7860000000000014</v>
      </c>
    </row>
    <row r="355" spans="1:4">
      <c r="A355" s="4">
        <v>25</v>
      </c>
      <c r="B355" s="4">
        <v>175</v>
      </c>
      <c r="C355">
        <f t="shared" si="10"/>
        <v>168.214</v>
      </c>
      <c r="D355">
        <f t="shared" si="11"/>
        <v>-6.7860000000000014</v>
      </c>
    </row>
    <row r="356" spans="1:4">
      <c r="A356" s="4">
        <v>26</v>
      </c>
      <c r="B356" s="4">
        <v>176</v>
      </c>
      <c r="C356">
        <f t="shared" si="10"/>
        <v>172.11959999999999</v>
      </c>
      <c r="D356">
        <f t="shared" si="11"/>
        <v>-3.8804000000000087</v>
      </c>
    </row>
    <row r="357" spans="1:4">
      <c r="A357" s="4">
        <v>27</v>
      </c>
      <c r="B357" s="4">
        <v>186</v>
      </c>
      <c r="C357">
        <f t="shared" si="10"/>
        <v>176.02519999999998</v>
      </c>
      <c r="D357">
        <f t="shared" si="11"/>
        <v>-9.9748000000000161</v>
      </c>
    </row>
    <row r="358" spans="1:4">
      <c r="A358" s="4">
        <v>27</v>
      </c>
      <c r="B358" s="4">
        <v>167</v>
      </c>
      <c r="C358">
        <f t="shared" si="10"/>
        <v>176.02519999999998</v>
      </c>
      <c r="D358">
        <f t="shared" si="11"/>
        <v>9.0251999999999839</v>
      </c>
    </row>
    <row r="359" spans="1:4">
      <c r="A359" s="4">
        <v>25</v>
      </c>
      <c r="B359" s="4">
        <v>174</v>
      </c>
      <c r="C359">
        <f t="shared" si="10"/>
        <v>168.214</v>
      </c>
      <c r="D359">
        <f t="shared" si="11"/>
        <v>-5.7860000000000014</v>
      </c>
    </row>
    <row r="360" spans="1:4">
      <c r="A360" s="4">
        <v>21</v>
      </c>
      <c r="B360" s="4">
        <v>150</v>
      </c>
      <c r="C360">
        <f t="shared" si="10"/>
        <v>152.5916</v>
      </c>
      <c r="D360">
        <f t="shared" si="11"/>
        <v>2.5915999999999997</v>
      </c>
    </row>
    <row r="361" spans="1:4">
      <c r="A361" s="4">
        <v>26</v>
      </c>
      <c r="B361" s="4">
        <v>175</v>
      </c>
      <c r="C361">
        <f t="shared" si="10"/>
        <v>172.11959999999999</v>
      </c>
      <c r="D361">
        <f t="shared" si="11"/>
        <v>-2.8804000000000087</v>
      </c>
    </row>
    <row r="362" spans="1:4">
      <c r="A362" s="4">
        <v>30</v>
      </c>
      <c r="B362" s="4">
        <v>190</v>
      </c>
      <c r="C362">
        <f t="shared" si="10"/>
        <v>187.74200000000002</v>
      </c>
      <c r="D362">
        <f t="shared" si="11"/>
        <v>-2.2579999999999814</v>
      </c>
    </row>
    <row r="363" spans="1:4">
      <c r="A363" s="4">
        <v>23</v>
      </c>
      <c r="B363" s="4">
        <v>165</v>
      </c>
      <c r="C363">
        <f t="shared" si="10"/>
        <v>160.40280000000001</v>
      </c>
      <c r="D363">
        <f t="shared" si="11"/>
        <v>-4.5971999999999866</v>
      </c>
    </row>
    <row r="364" spans="1:4">
      <c r="A364" s="4">
        <v>25</v>
      </c>
      <c r="B364" s="4">
        <v>162</v>
      </c>
      <c r="C364">
        <f t="shared" si="10"/>
        <v>168.214</v>
      </c>
      <c r="D364">
        <f t="shared" si="11"/>
        <v>6.2139999999999986</v>
      </c>
    </row>
    <row r="365" spans="1:4">
      <c r="A365" s="4">
        <v>25</v>
      </c>
      <c r="B365" s="4">
        <v>165</v>
      </c>
      <c r="C365">
        <f t="shared" si="10"/>
        <v>168.214</v>
      </c>
      <c r="D365">
        <f t="shared" si="11"/>
        <v>3.2139999999999986</v>
      </c>
    </row>
    <row r="366" spans="1:4">
      <c r="A366" s="4">
        <v>26</v>
      </c>
      <c r="B366" s="4">
        <v>168</v>
      </c>
      <c r="C366">
        <f t="shared" si="10"/>
        <v>172.11959999999999</v>
      </c>
      <c r="D366">
        <f t="shared" si="11"/>
        <v>4.1195999999999913</v>
      </c>
    </row>
    <row r="367" spans="1:4">
      <c r="A367" s="4">
        <v>23</v>
      </c>
      <c r="B367" s="4">
        <v>157</v>
      </c>
      <c r="C367">
        <f t="shared" si="10"/>
        <v>160.40280000000001</v>
      </c>
      <c r="D367">
        <f t="shared" si="11"/>
        <v>3.4028000000000134</v>
      </c>
    </row>
    <row r="368" spans="1:4">
      <c r="A368" s="4">
        <v>27</v>
      </c>
      <c r="B368" s="4">
        <v>176</v>
      </c>
      <c r="C368">
        <f t="shared" si="10"/>
        <v>176.02519999999998</v>
      </c>
      <c r="D368">
        <f t="shared" si="11"/>
        <v>2.5199999999983902E-2</v>
      </c>
    </row>
    <row r="369" spans="1:4">
      <c r="A369" s="4">
        <v>24</v>
      </c>
      <c r="B369" s="4">
        <v>159</v>
      </c>
      <c r="C369">
        <f t="shared" si="10"/>
        <v>164.30840000000001</v>
      </c>
      <c r="D369">
        <f t="shared" si="11"/>
        <v>5.308400000000006</v>
      </c>
    </row>
    <row r="370" spans="1:4">
      <c r="A370" s="4">
        <v>27</v>
      </c>
      <c r="B370" s="4">
        <v>176</v>
      </c>
      <c r="C370">
        <f t="shared" si="10"/>
        <v>176.02519999999998</v>
      </c>
      <c r="D370">
        <f t="shared" si="11"/>
        <v>2.5199999999983902E-2</v>
      </c>
    </row>
    <row r="371" spans="1:4">
      <c r="A371" s="4">
        <v>22</v>
      </c>
      <c r="B371" s="4">
        <v>148</v>
      </c>
      <c r="C371">
        <f t="shared" si="10"/>
        <v>156.49720000000002</v>
      </c>
      <c r="D371">
        <f t="shared" si="11"/>
        <v>8.4972000000000207</v>
      </c>
    </row>
    <row r="372" spans="1:4">
      <c r="A372" s="4">
        <v>25</v>
      </c>
      <c r="B372" s="4">
        <v>164</v>
      </c>
      <c r="C372">
        <f t="shared" si="10"/>
        <v>168.214</v>
      </c>
      <c r="D372">
        <f t="shared" si="11"/>
        <v>4.2139999999999986</v>
      </c>
    </row>
    <row r="373" spans="1:4">
      <c r="A373" s="4">
        <v>24</v>
      </c>
      <c r="B373" s="4">
        <v>158</v>
      </c>
      <c r="C373">
        <f t="shared" si="10"/>
        <v>164.30840000000001</v>
      </c>
      <c r="D373">
        <f t="shared" si="11"/>
        <v>6.308400000000006</v>
      </c>
    </row>
    <row r="374" spans="1:4">
      <c r="A374" s="4">
        <v>28</v>
      </c>
      <c r="B374" s="4">
        <v>179</v>
      </c>
      <c r="C374">
        <f t="shared" si="10"/>
        <v>179.9308</v>
      </c>
      <c r="D374">
        <f t="shared" si="11"/>
        <v>0.93080000000000496</v>
      </c>
    </row>
    <row r="375" spans="1:4">
      <c r="A375" s="4">
        <v>31</v>
      </c>
      <c r="B375" s="4">
        <v>181</v>
      </c>
      <c r="C375">
        <f t="shared" si="10"/>
        <v>191.64760000000001</v>
      </c>
      <c r="D375">
        <f t="shared" si="11"/>
        <v>10.647600000000011</v>
      </c>
    </row>
    <row r="376" spans="1:4">
      <c r="A376" s="4">
        <v>26</v>
      </c>
      <c r="B376" s="4">
        <v>173</v>
      </c>
      <c r="C376">
        <f t="shared" si="10"/>
        <v>172.11959999999999</v>
      </c>
      <c r="D376">
        <f t="shared" si="11"/>
        <v>-0.88040000000000873</v>
      </c>
    </row>
    <row r="377" spans="1:4">
      <c r="A377" s="4">
        <v>26</v>
      </c>
      <c r="B377" s="4">
        <v>173</v>
      </c>
      <c r="C377">
        <f t="shared" si="10"/>
        <v>172.11959999999999</v>
      </c>
      <c r="D377">
        <f t="shared" si="11"/>
        <v>-0.88040000000000873</v>
      </c>
    </row>
    <row r="378" spans="1:4">
      <c r="A378" s="4">
        <v>26</v>
      </c>
      <c r="B378" s="4">
        <v>169</v>
      </c>
      <c r="C378">
        <f t="shared" si="10"/>
        <v>172.11959999999999</v>
      </c>
      <c r="D378">
        <f t="shared" si="11"/>
        <v>3.1195999999999913</v>
      </c>
    </row>
    <row r="379" spans="1:4">
      <c r="A379" s="4">
        <v>24</v>
      </c>
      <c r="B379" s="4">
        <v>166</v>
      </c>
      <c r="C379">
        <f t="shared" si="10"/>
        <v>164.30840000000001</v>
      </c>
      <c r="D379">
        <f t="shared" si="11"/>
        <v>-1.691599999999994</v>
      </c>
    </row>
    <row r="380" spans="1:4">
      <c r="A380" s="4">
        <v>26</v>
      </c>
      <c r="B380" s="4">
        <v>190</v>
      </c>
      <c r="C380">
        <f t="shared" si="10"/>
        <v>172.11959999999999</v>
      </c>
      <c r="D380">
        <f t="shared" si="11"/>
        <v>-17.880400000000009</v>
      </c>
    </row>
    <row r="381" spans="1:4">
      <c r="A381" s="4">
        <v>24</v>
      </c>
      <c r="B381" s="4">
        <v>171</v>
      </c>
      <c r="C381">
        <f t="shared" si="10"/>
        <v>164.30840000000001</v>
      </c>
      <c r="D381">
        <f t="shared" si="11"/>
        <v>-6.691599999999994</v>
      </c>
    </row>
    <row r="382" spans="1:4">
      <c r="A382" s="4">
        <v>25</v>
      </c>
      <c r="B382" s="4">
        <v>163</v>
      </c>
      <c r="C382">
        <f t="shared" si="10"/>
        <v>168.214</v>
      </c>
      <c r="D382">
        <f t="shared" si="11"/>
        <v>5.2139999999999986</v>
      </c>
    </row>
    <row r="383" spans="1:4">
      <c r="A383" s="4">
        <v>28</v>
      </c>
      <c r="B383" s="4">
        <v>182</v>
      </c>
      <c r="C383">
        <f t="shared" si="10"/>
        <v>179.9308</v>
      </c>
      <c r="D383">
        <f t="shared" si="11"/>
        <v>-2.069199999999995</v>
      </c>
    </row>
    <row r="384" spans="1:4">
      <c r="A384" s="4">
        <v>28</v>
      </c>
      <c r="B384" s="4">
        <v>181</v>
      </c>
      <c r="C384">
        <f t="shared" si="10"/>
        <v>179.9308</v>
      </c>
      <c r="D384">
        <f t="shared" si="11"/>
        <v>-1.069199999999995</v>
      </c>
    </row>
    <row r="385" spans="1:4">
      <c r="A385" s="4">
        <v>27</v>
      </c>
      <c r="B385" s="4">
        <v>187</v>
      </c>
      <c r="C385">
        <f t="shared" si="10"/>
        <v>176.02519999999998</v>
      </c>
      <c r="D385">
        <f t="shared" si="11"/>
        <v>-10.974800000000016</v>
      </c>
    </row>
    <row r="386" spans="1:4">
      <c r="A386" s="4">
        <v>24</v>
      </c>
      <c r="B386" s="4">
        <v>158</v>
      </c>
      <c r="C386">
        <f t="shared" si="10"/>
        <v>164.30840000000001</v>
      </c>
      <c r="D386">
        <f t="shared" si="11"/>
        <v>6.308400000000006</v>
      </c>
    </row>
    <row r="387" spans="1:4">
      <c r="A387" s="4">
        <v>27</v>
      </c>
      <c r="B387" s="4">
        <v>171</v>
      </c>
      <c r="C387">
        <f t="shared" ref="C387:C450" si="12">3.9056*A387+70.574</f>
        <v>176.02519999999998</v>
      </c>
      <c r="D387">
        <f t="shared" ref="D387:D450" si="13">C387-B387</f>
        <v>5.0251999999999839</v>
      </c>
    </row>
    <row r="388" spans="1:4">
      <c r="A388" s="4">
        <v>29</v>
      </c>
      <c r="B388" s="4">
        <v>182</v>
      </c>
      <c r="C388">
        <f t="shared" si="12"/>
        <v>183.8364</v>
      </c>
      <c r="D388">
        <f t="shared" si="13"/>
        <v>1.8363999999999976</v>
      </c>
    </row>
    <row r="389" spans="1:4">
      <c r="A389" s="4">
        <v>28</v>
      </c>
      <c r="B389" s="4">
        <v>193</v>
      </c>
      <c r="C389">
        <f t="shared" si="12"/>
        <v>179.9308</v>
      </c>
      <c r="D389">
        <f t="shared" si="13"/>
        <v>-13.069199999999995</v>
      </c>
    </row>
    <row r="390" spans="1:4">
      <c r="A390" s="4">
        <v>27</v>
      </c>
      <c r="B390" s="4">
        <v>189</v>
      </c>
      <c r="C390">
        <f t="shared" si="12"/>
        <v>176.02519999999998</v>
      </c>
      <c r="D390">
        <f t="shared" si="13"/>
        <v>-12.974800000000016</v>
      </c>
    </row>
    <row r="391" spans="1:4">
      <c r="A391" s="4">
        <v>27</v>
      </c>
      <c r="B391" s="4">
        <v>179</v>
      </c>
      <c r="C391">
        <f t="shared" si="12"/>
        <v>176.02519999999998</v>
      </c>
      <c r="D391">
        <f t="shared" si="13"/>
        <v>-2.9748000000000161</v>
      </c>
    </row>
    <row r="392" spans="1:4">
      <c r="A392" s="4">
        <v>25</v>
      </c>
      <c r="B392" s="4">
        <v>175</v>
      </c>
      <c r="C392">
        <f t="shared" si="12"/>
        <v>168.214</v>
      </c>
      <c r="D392">
        <f t="shared" si="13"/>
        <v>-6.7860000000000014</v>
      </c>
    </row>
    <row r="393" spans="1:4">
      <c r="A393" s="4">
        <v>27</v>
      </c>
      <c r="B393" s="4">
        <v>175</v>
      </c>
      <c r="C393">
        <f t="shared" si="12"/>
        <v>176.02519999999998</v>
      </c>
      <c r="D393">
        <f t="shared" si="13"/>
        <v>1.0251999999999839</v>
      </c>
    </row>
    <row r="394" spans="1:4">
      <c r="A394" s="4">
        <v>24</v>
      </c>
      <c r="B394" s="4">
        <v>155</v>
      </c>
      <c r="C394">
        <f t="shared" si="12"/>
        <v>164.30840000000001</v>
      </c>
      <c r="D394">
        <f t="shared" si="13"/>
        <v>9.308400000000006</v>
      </c>
    </row>
    <row r="395" spans="1:4">
      <c r="A395" s="4">
        <v>24</v>
      </c>
      <c r="B395" s="4">
        <v>158</v>
      </c>
      <c r="C395">
        <f t="shared" si="12"/>
        <v>164.30840000000001</v>
      </c>
      <c r="D395">
        <f t="shared" si="13"/>
        <v>6.308400000000006</v>
      </c>
    </row>
    <row r="396" spans="1:4">
      <c r="A396" s="4">
        <v>27</v>
      </c>
      <c r="B396" s="4">
        <v>184</v>
      </c>
      <c r="C396">
        <f t="shared" si="12"/>
        <v>176.02519999999998</v>
      </c>
      <c r="D396">
        <f t="shared" si="13"/>
        <v>-7.9748000000000161</v>
      </c>
    </row>
    <row r="397" spans="1:4">
      <c r="A397" s="4">
        <v>26</v>
      </c>
      <c r="B397" s="4">
        <v>174</v>
      </c>
      <c r="C397">
        <f t="shared" si="12"/>
        <v>172.11959999999999</v>
      </c>
      <c r="D397">
        <f t="shared" si="13"/>
        <v>-1.8804000000000087</v>
      </c>
    </row>
    <row r="398" spans="1:4">
      <c r="A398" s="4">
        <v>25</v>
      </c>
      <c r="B398" s="4">
        <v>168</v>
      </c>
      <c r="C398">
        <f t="shared" si="12"/>
        <v>168.214</v>
      </c>
      <c r="D398">
        <f t="shared" si="13"/>
        <v>0.21399999999999864</v>
      </c>
    </row>
    <row r="399" spans="1:4">
      <c r="A399" s="4">
        <v>25</v>
      </c>
      <c r="B399" s="4">
        <v>159</v>
      </c>
      <c r="C399">
        <f t="shared" si="12"/>
        <v>168.214</v>
      </c>
      <c r="D399">
        <f t="shared" si="13"/>
        <v>9.2139999999999986</v>
      </c>
    </row>
    <row r="400" spans="1:4">
      <c r="A400" s="4">
        <v>26</v>
      </c>
      <c r="B400" s="4">
        <v>164</v>
      </c>
      <c r="C400">
        <f t="shared" si="12"/>
        <v>172.11959999999999</v>
      </c>
      <c r="D400">
        <f t="shared" si="13"/>
        <v>8.1195999999999913</v>
      </c>
    </row>
    <row r="401" spans="1:4">
      <c r="A401" s="4">
        <v>26</v>
      </c>
      <c r="B401" s="4">
        <v>176</v>
      </c>
      <c r="C401">
        <f t="shared" si="12"/>
        <v>172.11959999999999</v>
      </c>
      <c r="D401">
        <f t="shared" si="13"/>
        <v>-3.8804000000000087</v>
      </c>
    </row>
    <row r="402" spans="1:4">
      <c r="A402" s="4">
        <v>29</v>
      </c>
      <c r="B402" s="4">
        <v>184</v>
      </c>
      <c r="C402">
        <f t="shared" si="12"/>
        <v>183.8364</v>
      </c>
      <c r="D402">
        <f t="shared" si="13"/>
        <v>-0.16360000000000241</v>
      </c>
    </row>
    <row r="403" spans="1:4">
      <c r="A403" s="4">
        <v>26</v>
      </c>
      <c r="B403" s="4">
        <v>165</v>
      </c>
      <c r="C403">
        <f t="shared" si="12"/>
        <v>172.11959999999999</v>
      </c>
      <c r="D403">
        <f t="shared" si="13"/>
        <v>7.1195999999999913</v>
      </c>
    </row>
    <row r="404" spans="1:4">
      <c r="A404" s="4">
        <v>29</v>
      </c>
      <c r="B404" s="4">
        <v>185</v>
      </c>
      <c r="C404">
        <f t="shared" si="12"/>
        <v>183.8364</v>
      </c>
      <c r="D404">
        <f t="shared" si="13"/>
        <v>-1.1636000000000024</v>
      </c>
    </row>
    <row r="405" spans="1:4">
      <c r="A405" s="4">
        <v>24</v>
      </c>
      <c r="B405" s="4">
        <v>166</v>
      </c>
      <c r="C405">
        <f t="shared" si="12"/>
        <v>164.30840000000001</v>
      </c>
      <c r="D405">
        <f t="shared" si="13"/>
        <v>-1.691599999999994</v>
      </c>
    </row>
    <row r="406" spans="1:4">
      <c r="A406" s="4">
        <v>24</v>
      </c>
      <c r="B406" s="4">
        <v>162</v>
      </c>
      <c r="C406">
        <f t="shared" si="12"/>
        <v>164.30840000000001</v>
      </c>
      <c r="D406">
        <f t="shared" si="13"/>
        <v>2.308400000000006</v>
      </c>
    </row>
    <row r="407" spans="1:4">
      <c r="A407" s="4">
        <v>25</v>
      </c>
      <c r="B407" s="4">
        <v>167</v>
      </c>
      <c r="C407">
        <f t="shared" si="12"/>
        <v>168.214</v>
      </c>
      <c r="D407">
        <f t="shared" si="13"/>
        <v>1.2139999999999986</v>
      </c>
    </row>
    <row r="408" spans="1:4">
      <c r="A408" s="4">
        <v>27</v>
      </c>
      <c r="B408" s="4">
        <v>185</v>
      </c>
      <c r="C408">
        <f t="shared" si="12"/>
        <v>176.02519999999998</v>
      </c>
      <c r="D408">
        <f t="shared" si="13"/>
        <v>-8.9748000000000161</v>
      </c>
    </row>
    <row r="409" spans="1:4">
      <c r="A409" s="4">
        <v>25</v>
      </c>
      <c r="B409" s="4">
        <v>166</v>
      </c>
      <c r="C409">
        <f t="shared" si="12"/>
        <v>168.214</v>
      </c>
      <c r="D409">
        <f t="shared" si="13"/>
        <v>2.2139999999999986</v>
      </c>
    </row>
    <row r="410" spans="1:4">
      <c r="A410" s="4">
        <v>26</v>
      </c>
      <c r="B410" s="4">
        <v>175</v>
      </c>
      <c r="C410">
        <f t="shared" si="12"/>
        <v>172.11959999999999</v>
      </c>
      <c r="D410">
        <f t="shared" si="13"/>
        <v>-2.8804000000000087</v>
      </c>
    </row>
    <row r="411" spans="1:4">
      <c r="A411" s="4">
        <v>26</v>
      </c>
      <c r="B411" s="4">
        <v>168</v>
      </c>
      <c r="C411">
        <f t="shared" si="12"/>
        <v>172.11959999999999</v>
      </c>
      <c r="D411">
        <f t="shared" si="13"/>
        <v>4.1195999999999913</v>
      </c>
    </row>
    <row r="412" spans="1:4">
      <c r="A412" s="4">
        <v>25</v>
      </c>
      <c r="B412" s="4">
        <v>165</v>
      </c>
      <c r="C412">
        <f t="shared" si="12"/>
        <v>168.214</v>
      </c>
      <c r="D412">
        <f t="shared" si="13"/>
        <v>3.2139999999999986</v>
      </c>
    </row>
    <row r="413" spans="1:4">
      <c r="A413" s="4">
        <v>23</v>
      </c>
      <c r="B413" s="4">
        <v>161</v>
      </c>
      <c r="C413">
        <f t="shared" si="12"/>
        <v>160.40280000000001</v>
      </c>
      <c r="D413">
        <f t="shared" si="13"/>
        <v>-0.59719999999998663</v>
      </c>
    </row>
    <row r="414" spans="1:4">
      <c r="A414" s="4">
        <v>23</v>
      </c>
      <c r="B414" s="4">
        <v>160</v>
      </c>
      <c r="C414">
        <f t="shared" si="12"/>
        <v>160.40280000000001</v>
      </c>
      <c r="D414">
        <f t="shared" si="13"/>
        <v>0.40280000000001337</v>
      </c>
    </row>
    <row r="415" spans="1:4">
      <c r="A415" s="4">
        <v>25</v>
      </c>
      <c r="B415" s="4">
        <v>177</v>
      </c>
      <c r="C415">
        <f t="shared" si="12"/>
        <v>168.214</v>
      </c>
      <c r="D415">
        <f t="shared" si="13"/>
        <v>-8.7860000000000014</v>
      </c>
    </row>
    <row r="416" spans="1:4">
      <c r="A416" s="4">
        <v>28</v>
      </c>
      <c r="B416" s="4">
        <v>183</v>
      </c>
      <c r="C416">
        <f t="shared" si="12"/>
        <v>179.9308</v>
      </c>
      <c r="D416">
        <f t="shared" si="13"/>
        <v>-3.069199999999995</v>
      </c>
    </row>
    <row r="417" spans="1:4">
      <c r="A417" s="4">
        <v>24</v>
      </c>
      <c r="B417" s="4">
        <v>162</v>
      </c>
      <c r="C417">
        <f t="shared" si="12"/>
        <v>164.30840000000001</v>
      </c>
      <c r="D417">
        <f t="shared" si="13"/>
        <v>2.308400000000006</v>
      </c>
    </row>
    <row r="418" spans="1:4">
      <c r="A418" s="4">
        <v>27</v>
      </c>
      <c r="B418" s="4">
        <v>185</v>
      </c>
      <c r="C418">
        <f t="shared" si="12"/>
        <v>176.02519999999998</v>
      </c>
      <c r="D418">
        <f t="shared" si="13"/>
        <v>-8.9748000000000161</v>
      </c>
    </row>
    <row r="419" spans="1:4">
      <c r="A419" s="4">
        <v>24</v>
      </c>
      <c r="B419" s="4">
        <v>158</v>
      </c>
      <c r="C419">
        <f t="shared" si="12"/>
        <v>164.30840000000001</v>
      </c>
      <c r="D419">
        <f t="shared" si="13"/>
        <v>6.308400000000006</v>
      </c>
    </row>
    <row r="420" spans="1:4">
      <c r="A420" s="4">
        <v>24</v>
      </c>
      <c r="B420" s="4">
        <v>156</v>
      </c>
      <c r="C420">
        <f t="shared" si="12"/>
        <v>164.30840000000001</v>
      </c>
      <c r="D420">
        <f t="shared" si="13"/>
        <v>8.308400000000006</v>
      </c>
    </row>
    <row r="421" spans="1:4">
      <c r="A421" s="4">
        <v>22</v>
      </c>
      <c r="B421" s="4">
        <v>156</v>
      </c>
      <c r="C421">
        <f t="shared" si="12"/>
        <v>156.49720000000002</v>
      </c>
      <c r="D421">
        <f t="shared" si="13"/>
        <v>0.49720000000002074</v>
      </c>
    </row>
    <row r="422" spans="1:4">
      <c r="A422" s="4">
        <v>26</v>
      </c>
      <c r="B422" s="4">
        <v>167</v>
      </c>
      <c r="C422">
        <f t="shared" si="12"/>
        <v>172.11959999999999</v>
      </c>
      <c r="D422">
        <f t="shared" si="13"/>
        <v>5.1195999999999913</v>
      </c>
    </row>
    <row r="423" spans="1:4">
      <c r="A423" s="4">
        <v>24</v>
      </c>
      <c r="B423" s="4">
        <v>166</v>
      </c>
      <c r="C423">
        <f t="shared" si="12"/>
        <v>164.30840000000001</v>
      </c>
      <c r="D423">
        <f t="shared" si="13"/>
        <v>-1.691599999999994</v>
      </c>
    </row>
    <row r="424" spans="1:4">
      <c r="A424" s="4">
        <v>27</v>
      </c>
      <c r="B424" s="4">
        <v>176</v>
      </c>
      <c r="C424">
        <f t="shared" si="12"/>
        <v>176.02519999999998</v>
      </c>
      <c r="D424">
        <f t="shared" si="13"/>
        <v>2.5199999999983902E-2</v>
      </c>
    </row>
    <row r="425" spans="1:4">
      <c r="A425" s="4">
        <v>26</v>
      </c>
      <c r="B425" s="4">
        <v>174</v>
      </c>
      <c r="C425">
        <f t="shared" si="12"/>
        <v>172.11959999999999</v>
      </c>
      <c r="D425">
        <f t="shared" si="13"/>
        <v>-1.8804000000000087</v>
      </c>
    </row>
    <row r="426" spans="1:4">
      <c r="A426" s="4">
        <v>24</v>
      </c>
      <c r="B426" s="4">
        <v>160</v>
      </c>
      <c r="C426">
        <f t="shared" si="12"/>
        <v>164.30840000000001</v>
      </c>
      <c r="D426">
        <f t="shared" si="13"/>
        <v>4.308400000000006</v>
      </c>
    </row>
    <row r="427" spans="1:4">
      <c r="A427" s="4">
        <v>26</v>
      </c>
      <c r="B427" s="4">
        <v>184</v>
      </c>
      <c r="C427">
        <f t="shared" si="12"/>
        <v>172.11959999999999</v>
      </c>
      <c r="D427">
        <f t="shared" si="13"/>
        <v>-11.880400000000009</v>
      </c>
    </row>
    <row r="428" spans="1:4">
      <c r="A428" s="4">
        <v>27</v>
      </c>
      <c r="B428" s="4">
        <v>173</v>
      </c>
      <c r="C428">
        <f t="shared" si="12"/>
        <v>176.02519999999998</v>
      </c>
      <c r="D428">
        <f t="shared" si="13"/>
        <v>3.0251999999999839</v>
      </c>
    </row>
    <row r="429" spans="1:4">
      <c r="A429" s="4">
        <v>27</v>
      </c>
      <c r="B429" s="4">
        <v>184</v>
      </c>
      <c r="C429">
        <f t="shared" si="12"/>
        <v>176.02519999999998</v>
      </c>
      <c r="D429">
        <f t="shared" si="13"/>
        <v>-7.9748000000000161</v>
      </c>
    </row>
    <row r="430" spans="1:4">
      <c r="A430" s="4">
        <v>23</v>
      </c>
      <c r="B430" s="4">
        <v>165</v>
      </c>
      <c r="C430">
        <f t="shared" si="12"/>
        <v>160.40280000000001</v>
      </c>
      <c r="D430">
        <f t="shared" si="13"/>
        <v>-4.5971999999999866</v>
      </c>
    </row>
    <row r="431" spans="1:4">
      <c r="A431" s="4">
        <v>24</v>
      </c>
      <c r="B431" s="4">
        <v>166</v>
      </c>
      <c r="C431">
        <f t="shared" si="12"/>
        <v>164.30840000000001</v>
      </c>
      <c r="D431">
        <f t="shared" si="13"/>
        <v>-1.691599999999994</v>
      </c>
    </row>
    <row r="432" spans="1:4">
      <c r="A432" s="4">
        <v>27</v>
      </c>
      <c r="B432" s="4">
        <v>187</v>
      </c>
      <c r="C432">
        <f t="shared" si="12"/>
        <v>176.02519999999998</v>
      </c>
      <c r="D432">
        <f t="shared" si="13"/>
        <v>-10.974800000000016</v>
      </c>
    </row>
    <row r="433" spans="1:4">
      <c r="A433" s="4">
        <v>26</v>
      </c>
      <c r="B433" s="4">
        <v>171</v>
      </c>
      <c r="C433">
        <f t="shared" si="12"/>
        <v>172.11959999999999</v>
      </c>
      <c r="D433">
        <f t="shared" si="13"/>
        <v>1.1195999999999913</v>
      </c>
    </row>
    <row r="434" spans="1:4">
      <c r="A434" s="4">
        <v>27</v>
      </c>
      <c r="B434" s="4">
        <v>175</v>
      </c>
      <c r="C434">
        <f t="shared" si="12"/>
        <v>176.02519999999998</v>
      </c>
      <c r="D434">
        <f t="shared" si="13"/>
        <v>1.0251999999999839</v>
      </c>
    </row>
    <row r="435" spans="1:4">
      <c r="A435" s="4">
        <v>24</v>
      </c>
      <c r="B435" s="4">
        <v>162</v>
      </c>
      <c r="C435">
        <f t="shared" si="12"/>
        <v>164.30840000000001</v>
      </c>
      <c r="D435">
        <f t="shared" si="13"/>
        <v>2.308400000000006</v>
      </c>
    </row>
    <row r="436" spans="1:4">
      <c r="A436" s="4">
        <v>28</v>
      </c>
      <c r="B436" s="4">
        <v>181</v>
      </c>
      <c r="C436">
        <f t="shared" si="12"/>
        <v>179.9308</v>
      </c>
      <c r="D436">
        <f t="shared" si="13"/>
        <v>-1.069199999999995</v>
      </c>
    </row>
    <row r="437" spans="1:4">
      <c r="A437" s="4">
        <v>25</v>
      </c>
      <c r="B437" s="4">
        <v>172</v>
      </c>
      <c r="C437">
        <f t="shared" si="12"/>
        <v>168.214</v>
      </c>
      <c r="D437">
        <f t="shared" si="13"/>
        <v>-3.7860000000000014</v>
      </c>
    </row>
    <row r="438" spans="1:4">
      <c r="A438" s="4">
        <v>24</v>
      </c>
      <c r="B438" s="4">
        <v>171</v>
      </c>
      <c r="C438">
        <f t="shared" si="12"/>
        <v>164.30840000000001</v>
      </c>
      <c r="D438">
        <f t="shared" si="13"/>
        <v>-6.691599999999994</v>
      </c>
    </row>
    <row r="439" spans="1:4">
      <c r="A439" s="4">
        <v>28</v>
      </c>
      <c r="B439" s="4">
        <v>169</v>
      </c>
      <c r="C439">
        <f t="shared" si="12"/>
        <v>179.9308</v>
      </c>
      <c r="D439">
        <f t="shared" si="13"/>
        <v>10.930800000000005</v>
      </c>
    </row>
    <row r="440" spans="1:4">
      <c r="A440" s="4">
        <v>26</v>
      </c>
      <c r="B440" s="4">
        <v>179</v>
      </c>
      <c r="C440">
        <f t="shared" si="12"/>
        <v>172.11959999999999</v>
      </c>
      <c r="D440">
        <f t="shared" si="13"/>
        <v>-6.8804000000000087</v>
      </c>
    </row>
    <row r="441" spans="1:4">
      <c r="A441" s="4">
        <v>25</v>
      </c>
      <c r="B441" s="4">
        <v>168</v>
      </c>
      <c r="C441">
        <f t="shared" si="12"/>
        <v>168.214</v>
      </c>
      <c r="D441">
        <f t="shared" si="13"/>
        <v>0.21399999999999864</v>
      </c>
    </row>
    <row r="442" spans="1:4">
      <c r="A442" s="4">
        <v>25</v>
      </c>
      <c r="B442" s="4">
        <v>173</v>
      </c>
      <c r="C442">
        <f t="shared" si="12"/>
        <v>168.214</v>
      </c>
      <c r="D442">
        <f t="shared" si="13"/>
        <v>-4.7860000000000014</v>
      </c>
    </row>
    <row r="443" spans="1:4">
      <c r="A443" s="4">
        <v>28</v>
      </c>
      <c r="B443" s="4">
        <v>178</v>
      </c>
      <c r="C443">
        <f t="shared" si="12"/>
        <v>179.9308</v>
      </c>
      <c r="D443">
        <f t="shared" si="13"/>
        <v>1.930800000000005</v>
      </c>
    </row>
    <row r="444" spans="1:4">
      <c r="A444" s="4">
        <v>25</v>
      </c>
      <c r="B444" s="4">
        <v>165</v>
      </c>
      <c r="C444">
        <f t="shared" si="12"/>
        <v>168.214</v>
      </c>
      <c r="D444">
        <f t="shared" si="13"/>
        <v>3.2139999999999986</v>
      </c>
    </row>
    <row r="445" spans="1:4">
      <c r="A445" s="4">
        <v>26</v>
      </c>
      <c r="B445" s="4">
        <v>168</v>
      </c>
      <c r="C445">
        <f t="shared" si="12"/>
        <v>172.11959999999999</v>
      </c>
      <c r="D445">
        <f t="shared" si="13"/>
        <v>4.1195999999999913</v>
      </c>
    </row>
    <row r="446" spans="1:4">
      <c r="A446" s="4">
        <v>25</v>
      </c>
      <c r="B446" s="4">
        <v>167</v>
      </c>
      <c r="C446">
        <f t="shared" si="12"/>
        <v>168.214</v>
      </c>
      <c r="D446">
        <f t="shared" si="13"/>
        <v>1.2139999999999986</v>
      </c>
    </row>
    <row r="447" spans="1:4">
      <c r="A447" s="4">
        <v>24</v>
      </c>
      <c r="B447" s="4">
        <v>165</v>
      </c>
      <c r="C447">
        <f t="shared" si="12"/>
        <v>164.30840000000001</v>
      </c>
      <c r="D447">
        <f t="shared" si="13"/>
        <v>-0.691599999999994</v>
      </c>
    </row>
    <row r="448" spans="1:4">
      <c r="A448" s="4">
        <v>29</v>
      </c>
      <c r="B448" s="4">
        <v>181</v>
      </c>
      <c r="C448">
        <f t="shared" si="12"/>
        <v>183.8364</v>
      </c>
      <c r="D448">
        <f t="shared" si="13"/>
        <v>2.8363999999999976</v>
      </c>
    </row>
    <row r="449" spans="1:4">
      <c r="A449" s="4">
        <v>26</v>
      </c>
      <c r="B449" s="4">
        <v>173</v>
      </c>
      <c r="C449">
        <f t="shared" si="12"/>
        <v>172.11959999999999</v>
      </c>
      <c r="D449">
        <f t="shared" si="13"/>
        <v>-0.88040000000000873</v>
      </c>
    </row>
    <row r="450" spans="1:4">
      <c r="A450" s="4">
        <v>24</v>
      </c>
      <c r="B450" s="4">
        <v>167</v>
      </c>
      <c r="C450">
        <f t="shared" si="12"/>
        <v>164.30840000000001</v>
      </c>
      <c r="D450">
        <f t="shared" si="13"/>
        <v>-2.691599999999994</v>
      </c>
    </row>
    <row r="451" spans="1:4">
      <c r="A451" s="4">
        <v>25</v>
      </c>
      <c r="B451" s="4">
        <v>164</v>
      </c>
      <c r="C451">
        <f t="shared" ref="C451:C514" si="14">3.9056*A451+70.574</f>
        <v>168.214</v>
      </c>
      <c r="D451">
        <f t="shared" ref="D451:D514" si="15">C451-B451</f>
        <v>4.2139999999999986</v>
      </c>
    </row>
    <row r="452" spans="1:4">
      <c r="A452" s="4">
        <v>28</v>
      </c>
      <c r="B452" s="4">
        <v>178</v>
      </c>
      <c r="C452">
        <f t="shared" si="14"/>
        <v>179.9308</v>
      </c>
      <c r="D452">
        <f t="shared" si="15"/>
        <v>1.930800000000005</v>
      </c>
    </row>
    <row r="453" spans="1:4">
      <c r="A453" s="4">
        <v>28</v>
      </c>
      <c r="B453" s="4">
        <v>180</v>
      </c>
      <c r="C453">
        <f t="shared" si="14"/>
        <v>179.9308</v>
      </c>
      <c r="D453">
        <f t="shared" si="15"/>
        <v>-6.9199999999995043E-2</v>
      </c>
    </row>
    <row r="454" spans="1:4">
      <c r="A454" s="4">
        <v>27</v>
      </c>
      <c r="B454" s="4">
        <v>182</v>
      </c>
      <c r="C454">
        <f t="shared" si="14"/>
        <v>176.02519999999998</v>
      </c>
      <c r="D454">
        <f t="shared" si="15"/>
        <v>-5.9748000000000161</v>
      </c>
    </row>
    <row r="455" spans="1:4">
      <c r="A455" s="4">
        <v>24</v>
      </c>
      <c r="B455" s="4">
        <v>167</v>
      </c>
      <c r="C455">
        <f t="shared" si="14"/>
        <v>164.30840000000001</v>
      </c>
      <c r="D455">
        <f t="shared" si="15"/>
        <v>-2.691599999999994</v>
      </c>
    </row>
    <row r="456" spans="1:4">
      <c r="A456" s="4">
        <v>24</v>
      </c>
      <c r="B456" s="4">
        <v>167</v>
      </c>
      <c r="C456">
        <f t="shared" si="14"/>
        <v>164.30840000000001</v>
      </c>
      <c r="D456">
        <f t="shared" si="15"/>
        <v>-2.691599999999994</v>
      </c>
    </row>
    <row r="457" spans="1:4">
      <c r="A457" s="4">
        <v>24</v>
      </c>
      <c r="B457" s="4">
        <v>161</v>
      </c>
      <c r="C457">
        <f t="shared" si="14"/>
        <v>164.30840000000001</v>
      </c>
      <c r="D457">
        <f t="shared" si="15"/>
        <v>3.308400000000006</v>
      </c>
    </row>
    <row r="458" spans="1:4">
      <c r="A458" s="4">
        <v>26</v>
      </c>
      <c r="B458" s="4">
        <v>173</v>
      </c>
      <c r="C458">
        <f t="shared" si="14"/>
        <v>172.11959999999999</v>
      </c>
      <c r="D458">
        <f t="shared" si="15"/>
        <v>-0.88040000000000873</v>
      </c>
    </row>
    <row r="459" spans="1:4">
      <c r="A459" s="4">
        <v>26</v>
      </c>
      <c r="B459" s="4">
        <v>172</v>
      </c>
      <c r="C459">
        <f t="shared" si="14"/>
        <v>172.11959999999999</v>
      </c>
      <c r="D459">
        <f t="shared" si="15"/>
        <v>0.11959999999999127</v>
      </c>
    </row>
    <row r="460" spans="1:4">
      <c r="A460" s="4">
        <v>23</v>
      </c>
      <c r="B460" s="4">
        <v>165</v>
      </c>
      <c r="C460">
        <f t="shared" si="14"/>
        <v>160.40280000000001</v>
      </c>
      <c r="D460">
        <f t="shared" si="15"/>
        <v>-4.5971999999999866</v>
      </c>
    </row>
    <row r="461" spans="1:4">
      <c r="A461" s="4">
        <v>26</v>
      </c>
      <c r="B461" s="4">
        <v>173</v>
      </c>
      <c r="C461">
        <f t="shared" si="14"/>
        <v>172.11959999999999</v>
      </c>
      <c r="D461">
        <f t="shared" si="15"/>
        <v>-0.88040000000000873</v>
      </c>
    </row>
    <row r="462" spans="1:4">
      <c r="A462" s="4">
        <v>27</v>
      </c>
      <c r="B462" s="4">
        <v>178</v>
      </c>
      <c r="C462">
        <f t="shared" si="14"/>
        <v>176.02519999999998</v>
      </c>
      <c r="D462">
        <f t="shared" si="15"/>
        <v>-1.9748000000000161</v>
      </c>
    </row>
    <row r="463" spans="1:4">
      <c r="A463" s="4">
        <v>26</v>
      </c>
      <c r="B463" s="4">
        <v>173</v>
      </c>
      <c r="C463">
        <f t="shared" si="14"/>
        <v>172.11959999999999</v>
      </c>
      <c r="D463">
        <f t="shared" si="15"/>
        <v>-0.88040000000000873</v>
      </c>
    </row>
    <row r="464" spans="1:4">
      <c r="A464" s="4">
        <v>26</v>
      </c>
      <c r="B464" s="4">
        <v>168</v>
      </c>
      <c r="C464">
        <f t="shared" si="14"/>
        <v>172.11959999999999</v>
      </c>
      <c r="D464">
        <f t="shared" si="15"/>
        <v>4.1195999999999913</v>
      </c>
    </row>
    <row r="465" spans="1:4">
      <c r="A465" s="4">
        <v>25</v>
      </c>
      <c r="B465" s="4">
        <v>162</v>
      </c>
      <c r="C465">
        <f t="shared" si="14"/>
        <v>168.214</v>
      </c>
      <c r="D465">
        <f t="shared" si="15"/>
        <v>6.2139999999999986</v>
      </c>
    </row>
    <row r="466" spans="1:4">
      <c r="A466" s="4">
        <v>23</v>
      </c>
      <c r="B466" s="4">
        <v>153</v>
      </c>
      <c r="C466">
        <f t="shared" si="14"/>
        <v>160.40280000000001</v>
      </c>
      <c r="D466">
        <f t="shared" si="15"/>
        <v>7.4028000000000134</v>
      </c>
    </row>
    <row r="467" spans="1:4">
      <c r="A467" s="4">
        <v>25</v>
      </c>
      <c r="B467" s="4">
        <v>164</v>
      </c>
      <c r="C467">
        <f t="shared" si="14"/>
        <v>168.214</v>
      </c>
      <c r="D467">
        <f t="shared" si="15"/>
        <v>4.2139999999999986</v>
      </c>
    </row>
    <row r="468" spans="1:4">
      <c r="A468" s="4">
        <v>26</v>
      </c>
      <c r="B468" s="4">
        <v>170</v>
      </c>
      <c r="C468">
        <f t="shared" si="14"/>
        <v>172.11959999999999</v>
      </c>
      <c r="D468">
        <f t="shared" si="15"/>
        <v>2.1195999999999913</v>
      </c>
    </row>
    <row r="469" spans="1:4">
      <c r="A469" s="4">
        <v>24</v>
      </c>
      <c r="B469" s="4">
        <v>165</v>
      </c>
      <c r="C469">
        <f t="shared" si="14"/>
        <v>164.30840000000001</v>
      </c>
      <c r="D469">
        <f t="shared" si="15"/>
        <v>-0.691599999999994</v>
      </c>
    </row>
    <row r="470" spans="1:4">
      <c r="A470" s="4">
        <v>24</v>
      </c>
      <c r="B470" s="4">
        <v>162</v>
      </c>
      <c r="C470">
        <f t="shared" si="14"/>
        <v>164.30840000000001</v>
      </c>
      <c r="D470">
        <f t="shared" si="15"/>
        <v>2.308400000000006</v>
      </c>
    </row>
    <row r="471" spans="1:4">
      <c r="A471" s="4">
        <v>22</v>
      </c>
      <c r="B471" s="4">
        <v>163</v>
      </c>
      <c r="C471">
        <f t="shared" si="14"/>
        <v>156.49720000000002</v>
      </c>
      <c r="D471">
        <f t="shared" si="15"/>
        <v>-6.5027999999999793</v>
      </c>
    </row>
    <row r="472" spans="1:4">
      <c r="A472" s="4">
        <v>24</v>
      </c>
      <c r="B472" s="4">
        <v>172</v>
      </c>
      <c r="C472">
        <f t="shared" si="14"/>
        <v>164.30840000000001</v>
      </c>
      <c r="D472">
        <f t="shared" si="15"/>
        <v>-7.691599999999994</v>
      </c>
    </row>
    <row r="473" spans="1:4">
      <c r="A473" s="4">
        <v>25</v>
      </c>
      <c r="B473" s="4">
        <v>170</v>
      </c>
      <c r="C473">
        <f t="shared" si="14"/>
        <v>168.214</v>
      </c>
      <c r="D473">
        <f t="shared" si="15"/>
        <v>-1.7860000000000014</v>
      </c>
    </row>
    <row r="474" spans="1:4">
      <c r="A474" s="4">
        <v>27</v>
      </c>
      <c r="B474" s="4">
        <v>175</v>
      </c>
      <c r="C474">
        <f t="shared" si="14"/>
        <v>176.02519999999998</v>
      </c>
      <c r="D474">
        <f t="shared" si="15"/>
        <v>1.0251999999999839</v>
      </c>
    </row>
    <row r="475" spans="1:4">
      <c r="A475" s="4">
        <v>25</v>
      </c>
      <c r="B475" s="4">
        <v>162</v>
      </c>
      <c r="C475">
        <f t="shared" si="14"/>
        <v>168.214</v>
      </c>
      <c r="D475">
        <f t="shared" si="15"/>
        <v>6.2139999999999986</v>
      </c>
    </row>
    <row r="476" spans="1:4">
      <c r="A476" s="4">
        <v>27</v>
      </c>
      <c r="B476" s="4">
        <v>184</v>
      </c>
      <c r="C476">
        <f t="shared" si="14"/>
        <v>176.02519999999998</v>
      </c>
      <c r="D476">
        <f t="shared" si="15"/>
        <v>-7.9748000000000161</v>
      </c>
    </row>
    <row r="477" spans="1:4">
      <c r="A477" s="4">
        <v>24</v>
      </c>
      <c r="B477" s="4">
        <v>164</v>
      </c>
      <c r="C477">
        <f t="shared" si="14"/>
        <v>164.30840000000001</v>
      </c>
      <c r="D477">
        <f t="shared" si="15"/>
        <v>0.308400000000006</v>
      </c>
    </row>
    <row r="478" spans="1:4">
      <c r="A478" s="4">
        <v>27</v>
      </c>
      <c r="B478" s="4">
        <v>178</v>
      </c>
      <c r="C478">
        <f t="shared" si="14"/>
        <v>176.02519999999998</v>
      </c>
      <c r="D478">
        <f t="shared" si="15"/>
        <v>-1.9748000000000161</v>
      </c>
    </row>
    <row r="479" spans="1:4">
      <c r="A479" s="4">
        <v>29</v>
      </c>
      <c r="B479" s="4">
        <v>184</v>
      </c>
      <c r="C479">
        <f t="shared" si="14"/>
        <v>183.8364</v>
      </c>
      <c r="D479">
        <f t="shared" si="15"/>
        <v>-0.16360000000000241</v>
      </c>
    </row>
    <row r="480" spans="1:4">
      <c r="A480" s="4">
        <v>28</v>
      </c>
      <c r="B480" s="4">
        <v>182</v>
      </c>
      <c r="C480">
        <f t="shared" si="14"/>
        <v>179.9308</v>
      </c>
      <c r="D480">
        <f t="shared" si="15"/>
        <v>-2.069199999999995</v>
      </c>
    </row>
    <row r="481" spans="1:4">
      <c r="A481" s="4">
        <v>26</v>
      </c>
      <c r="B481" s="4">
        <v>179</v>
      </c>
      <c r="C481">
        <f t="shared" si="14"/>
        <v>172.11959999999999</v>
      </c>
      <c r="D481">
        <f t="shared" si="15"/>
        <v>-6.8804000000000087</v>
      </c>
    </row>
    <row r="482" spans="1:4">
      <c r="A482" s="4">
        <v>25</v>
      </c>
      <c r="B482" s="4">
        <v>165</v>
      </c>
      <c r="C482">
        <f t="shared" si="14"/>
        <v>168.214</v>
      </c>
      <c r="D482">
        <f t="shared" si="15"/>
        <v>3.2139999999999986</v>
      </c>
    </row>
    <row r="483" spans="1:4">
      <c r="A483" s="4">
        <v>28</v>
      </c>
      <c r="B483" s="4">
        <v>183</v>
      </c>
      <c r="C483">
        <f t="shared" si="14"/>
        <v>179.9308</v>
      </c>
      <c r="D483">
        <f t="shared" si="15"/>
        <v>-3.069199999999995</v>
      </c>
    </row>
    <row r="484" spans="1:4">
      <c r="A484" s="4">
        <v>25</v>
      </c>
      <c r="B484" s="4">
        <v>160</v>
      </c>
      <c r="C484">
        <f t="shared" si="14"/>
        <v>168.214</v>
      </c>
      <c r="D484">
        <f t="shared" si="15"/>
        <v>8.2139999999999986</v>
      </c>
    </row>
    <row r="485" spans="1:4">
      <c r="A485" s="4">
        <v>27</v>
      </c>
      <c r="B485" s="4">
        <v>183</v>
      </c>
      <c r="C485">
        <f t="shared" si="14"/>
        <v>176.02519999999998</v>
      </c>
      <c r="D485">
        <f t="shared" si="15"/>
        <v>-6.9748000000000161</v>
      </c>
    </row>
    <row r="486" spans="1:4">
      <c r="A486" s="4">
        <v>29</v>
      </c>
      <c r="B486" s="4">
        <v>185</v>
      </c>
      <c r="C486">
        <f t="shared" si="14"/>
        <v>183.8364</v>
      </c>
      <c r="D486">
        <f t="shared" si="15"/>
        <v>-1.1636000000000024</v>
      </c>
    </row>
    <row r="487" spans="1:4">
      <c r="A487" s="4">
        <v>26</v>
      </c>
      <c r="B487" s="4">
        <v>171</v>
      </c>
      <c r="C487">
        <f t="shared" si="14"/>
        <v>172.11959999999999</v>
      </c>
      <c r="D487">
        <f t="shared" si="15"/>
        <v>1.1195999999999913</v>
      </c>
    </row>
    <row r="488" spans="1:4">
      <c r="A488" s="4">
        <v>24</v>
      </c>
      <c r="B488" s="4">
        <v>164</v>
      </c>
      <c r="C488">
        <f t="shared" si="14"/>
        <v>164.30840000000001</v>
      </c>
      <c r="D488">
        <f t="shared" si="15"/>
        <v>0.308400000000006</v>
      </c>
    </row>
    <row r="489" spans="1:4">
      <c r="A489" s="4">
        <v>23</v>
      </c>
      <c r="B489" s="4">
        <v>168</v>
      </c>
      <c r="C489">
        <f t="shared" si="14"/>
        <v>160.40280000000001</v>
      </c>
      <c r="D489">
        <f t="shared" si="15"/>
        <v>-7.5971999999999866</v>
      </c>
    </row>
    <row r="490" spans="1:4">
      <c r="A490" s="4">
        <v>29</v>
      </c>
      <c r="B490" s="4">
        <v>180</v>
      </c>
      <c r="C490">
        <f t="shared" si="14"/>
        <v>183.8364</v>
      </c>
      <c r="D490">
        <f t="shared" si="15"/>
        <v>3.8363999999999976</v>
      </c>
    </row>
    <row r="491" spans="1:4">
      <c r="A491" s="4">
        <v>28</v>
      </c>
      <c r="B491" s="4">
        <v>173</v>
      </c>
      <c r="C491">
        <f t="shared" si="14"/>
        <v>179.9308</v>
      </c>
      <c r="D491">
        <f t="shared" si="15"/>
        <v>6.930800000000005</v>
      </c>
    </row>
    <row r="492" spans="1:4">
      <c r="A492" s="4">
        <v>28</v>
      </c>
      <c r="B492" s="4">
        <v>186</v>
      </c>
      <c r="C492">
        <f t="shared" si="14"/>
        <v>179.9308</v>
      </c>
      <c r="D492">
        <f t="shared" si="15"/>
        <v>-6.069199999999995</v>
      </c>
    </row>
    <row r="493" spans="1:4">
      <c r="A493" s="4">
        <v>26</v>
      </c>
      <c r="B493" s="4">
        <v>170</v>
      </c>
      <c r="C493">
        <f t="shared" si="14"/>
        <v>172.11959999999999</v>
      </c>
      <c r="D493">
        <f t="shared" si="15"/>
        <v>2.1195999999999913</v>
      </c>
    </row>
    <row r="494" spans="1:4">
      <c r="A494" s="4">
        <v>29</v>
      </c>
      <c r="B494" s="4">
        <v>186</v>
      </c>
      <c r="C494">
        <f t="shared" si="14"/>
        <v>183.8364</v>
      </c>
      <c r="D494">
        <f t="shared" si="15"/>
        <v>-2.1636000000000024</v>
      </c>
    </row>
    <row r="495" spans="1:4">
      <c r="A495" s="4">
        <v>23</v>
      </c>
      <c r="B495" s="4">
        <v>168</v>
      </c>
      <c r="C495">
        <f t="shared" si="14"/>
        <v>160.40280000000001</v>
      </c>
      <c r="D495">
        <f t="shared" si="15"/>
        <v>-7.5971999999999866</v>
      </c>
    </row>
    <row r="496" spans="1:4">
      <c r="A496" s="4">
        <v>27</v>
      </c>
      <c r="B496" s="4">
        <v>188</v>
      </c>
      <c r="C496">
        <f t="shared" si="14"/>
        <v>176.02519999999998</v>
      </c>
      <c r="D496">
        <f t="shared" si="15"/>
        <v>-11.974800000000016</v>
      </c>
    </row>
    <row r="497" spans="1:4">
      <c r="A497" s="4">
        <v>26</v>
      </c>
      <c r="B497" s="4">
        <v>160</v>
      </c>
      <c r="C497">
        <f t="shared" si="14"/>
        <v>172.11959999999999</v>
      </c>
      <c r="D497">
        <f t="shared" si="15"/>
        <v>12.119599999999991</v>
      </c>
    </row>
    <row r="498" spans="1:4">
      <c r="A498" s="4">
        <v>27</v>
      </c>
      <c r="B498" s="4">
        <v>188</v>
      </c>
      <c r="C498">
        <f t="shared" si="14"/>
        <v>176.02519999999998</v>
      </c>
      <c r="D498">
        <f t="shared" si="15"/>
        <v>-11.974800000000016</v>
      </c>
    </row>
    <row r="499" spans="1:4">
      <c r="A499" s="4">
        <v>28</v>
      </c>
      <c r="B499" s="4">
        <v>188</v>
      </c>
      <c r="C499">
        <f t="shared" si="14"/>
        <v>179.9308</v>
      </c>
      <c r="D499">
        <f t="shared" si="15"/>
        <v>-8.069199999999995</v>
      </c>
    </row>
    <row r="500" spans="1:4">
      <c r="A500" s="4">
        <v>28</v>
      </c>
      <c r="B500" s="4">
        <v>184</v>
      </c>
      <c r="C500">
        <f t="shared" si="14"/>
        <v>179.9308</v>
      </c>
      <c r="D500">
        <f t="shared" si="15"/>
        <v>-4.069199999999995</v>
      </c>
    </row>
    <row r="501" spans="1:4">
      <c r="A501" s="4">
        <v>28</v>
      </c>
      <c r="B501" s="4">
        <v>183</v>
      </c>
      <c r="C501">
        <f t="shared" si="14"/>
        <v>179.9308</v>
      </c>
      <c r="D501">
        <f t="shared" si="15"/>
        <v>-3.069199999999995</v>
      </c>
    </row>
    <row r="502" spans="1:4">
      <c r="A502" s="4">
        <v>27</v>
      </c>
      <c r="B502" s="4">
        <v>170</v>
      </c>
      <c r="C502">
        <f t="shared" si="14"/>
        <v>176.02519999999998</v>
      </c>
      <c r="D502">
        <f t="shared" si="15"/>
        <v>6.0251999999999839</v>
      </c>
    </row>
    <row r="503" spans="1:4">
      <c r="A503" s="4">
        <v>25</v>
      </c>
      <c r="B503" s="4">
        <v>173</v>
      </c>
      <c r="C503">
        <f t="shared" si="14"/>
        <v>168.214</v>
      </c>
      <c r="D503">
        <f t="shared" si="15"/>
        <v>-4.7860000000000014</v>
      </c>
    </row>
    <row r="504" spans="1:4">
      <c r="A504" s="4">
        <v>27</v>
      </c>
      <c r="B504" s="4">
        <v>178</v>
      </c>
      <c r="C504">
        <f t="shared" si="14"/>
        <v>176.02519999999998</v>
      </c>
      <c r="D504">
        <f t="shared" si="15"/>
        <v>-1.9748000000000161</v>
      </c>
    </row>
    <row r="505" spans="1:4">
      <c r="A505" s="4">
        <v>29</v>
      </c>
      <c r="B505" s="4">
        <v>188</v>
      </c>
      <c r="C505">
        <f t="shared" si="14"/>
        <v>183.8364</v>
      </c>
      <c r="D505">
        <f t="shared" si="15"/>
        <v>-4.1636000000000024</v>
      </c>
    </row>
    <row r="506" spans="1:4">
      <c r="A506" s="4">
        <v>23</v>
      </c>
      <c r="B506" s="4">
        <v>161</v>
      </c>
      <c r="C506">
        <f t="shared" si="14"/>
        <v>160.40280000000001</v>
      </c>
      <c r="D506">
        <f t="shared" si="15"/>
        <v>-0.59719999999998663</v>
      </c>
    </row>
    <row r="507" spans="1:4">
      <c r="A507" s="4">
        <v>23</v>
      </c>
      <c r="B507" s="4">
        <v>158</v>
      </c>
      <c r="C507">
        <f t="shared" si="14"/>
        <v>160.40280000000001</v>
      </c>
      <c r="D507">
        <f t="shared" si="15"/>
        <v>2.4028000000000134</v>
      </c>
    </row>
    <row r="508" spans="1:4">
      <c r="A508" s="4">
        <v>27</v>
      </c>
      <c r="B508" s="4">
        <v>183</v>
      </c>
      <c r="C508">
        <f t="shared" si="14"/>
        <v>176.02519999999998</v>
      </c>
      <c r="D508">
        <f t="shared" si="15"/>
        <v>-6.9748000000000161</v>
      </c>
    </row>
    <row r="509" spans="1:4">
      <c r="A509" s="4">
        <v>26</v>
      </c>
      <c r="B509" s="4">
        <v>176</v>
      </c>
      <c r="C509">
        <f t="shared" si="14"/>
        <v>172.11959999999999</v>
      </c>
      <c r="D509">
        <f t="shared" si="15"/>
        <v>-3.8804000000000087</v>
      </c>
    </row>
    <row r="510" spans="1:4">
      <c r="A510" s="4">
        <v>28</v>
      </c>
      <c r="B510" s="4">
        <v>192</v>
      </c>
      <c r="C510">
        <f t="shared" si="14"/>
        <v>179.9308</v>
      </c>
      <c r="D510">
        <f t="shared" si="15"/>
        <v>-12.069199999999995</v>
      </c>
    </row>
    <row r="511" spans="1:4">
      <c r="A511" s="4">
        <v>23</v>
      </c>
      <c r="B511" s="4">
        <v>157</v>
      </c>
      <c r="C511">
        <f t="shared" si="14"/>
        <v>160.40280000000001</v>
      </c>
      <c r="D511">
        <f t="shared" si="15"/>
        <v>3.4028000000000134</v>
      </c>
    </row>
    <row r="512" spans="1:4">
      <c r="A512" s="4">
        <v>25</v>
      </c>
      <c r="B512" s="4">
        <v>173</v>
      </c>
      <c r="C512">
        <f t="shared" si="14"/>
        <v>168.214</v>
      </c>
      <c r="D512">
        <f t="shared" si="15"/>
        <v>-4.7860000000000014</v>
      </c>
    </row>
    <row r="513" spans="1:4">
      <c r="A513" s="4">
        <v>26</v>
      </c>
      <c r="B513" s="4">
        <v>168</v>
      </c>
      <c r="C513">
        <f t="shared" si="14"/>
        <v>172.11959999999999</v>
      </c>
      <c r="D513">
        <f t="shared" si="15"/>
        <v>4.1195999999999913</v>
      </c>
    </row>
    <row r="514" spans="1:4">
      <c r="A514" s="4">
        <v>25</v>
      </c>
      <c r="B514" s="4">
        <v>171</v>
      </c>
      <c r="C514">
        <f t="shared" si="14"/>
        <v>168.214</v>
      </c>
      <c r="D514">
        <f t="shared" si="15"/>
        <v>-2.7860000000000014</v>
      </c>
    </row>
    <row r="515" spans="1:4">
      <c r="A515" s="4">
        <v>22</v>
      </c>
      <c r="B515" s="4">
        <v>157</v>
      </c>
      <c r="C515">
        <f t="shared" ref="C515:C578" si="16">3.9056*A515+70.574</f>
        <v>156.49720000000002</v>
      </c>
      <c r="D515">
        <f t="shared" ref="D515:D578" si="17">C515-B515</f>
        <v>-0.50279999999997926</v>
      </c>
    </row>
    <row r="516" spans="1:4">
      <c r="A516" s="4">
        <v>24</v>
      </c>
      <c r="B516" s="4">
        <v>155</v>
      </c>
      <c r="C516">
        <f t="shared" si="16"/>
        <v>164.30840000000001</v>
      </c>
      <c r="D516">
        <f t="shared" si="17"/>
        <v>9.308400000000006</v>
      </c>
    </row>
    <row r="517" spans="1:4">
      <c r="A517" s="4">
        <v>26</v>
      </c>
      <c r="B517" s="4">
        <v>166</v>
      </c>
      <c r="C517">
        <f t="shared" si="16"/>
        <v>172.11959999999999</v>
      </c>
      <c r="D517">
        <f t="shared" si="17"/>
        <v>6.1195999999999913</v>
      </c>
    </row>
    <row r="518" spans="1:4">
      <c r="A518" s="4">
        <v>25</v>
      </c>
      <c r="B518" s="4">
        <v>158</v>
      </c>
      <c r="C518">
        <f t="shared" si="16"/>
        <v>168.214</v>
      </c>
      <c r="D518">
        <f t="shared" si="17"/>
        <v>10.213999999999999</v>
      </c>
    </row>
    <row r="519" spans="1:4">
      <c r="A519" s="4">
        <v>24</v>
      </c>
      <c r="B519" s="4">
        <v>159</v>
      </c>
      <c r="C519">
        <f t="shared" si="16"/>
        <v>164.30840000000001</v>
      </c>
      <c r="D519">
        <f t="shared" si="17"/>
        <v>5.308400000000006</v>
      </c>
    </row>
    <row r="520" spans="1:4">
      <c r="A520" s="4">
        <v>24</v>
      </c>
      <c r="B520" s="4">
        <v>165</v>
      </c>
      <c r="C520">
        <f t="shared" si="16"/>
        <v>164.30840000000001</v>
      </c>
      <c r="D520">
        <f t="shared" si="17"/>
        <v>-0.691599999999994</v>
      </c>
    </row>
    <row r="521" spans="1:4">
      <c r="A521" s="4">
        <v>23</v>
      </c>
      <c r="B521" s="4">
        <v>161</v>
      </c>
      <c r="C521">
        <f t="shared" si="16"/>
        <v>160.40280000000001</v>
      </c>
      <c r="D521">
        <f t="shared" si="17"/>
        <v>-0.59719999999998663</v>
      </c>
    </row>
    <row r="522" spans="1:4">
      <c r="A522" s="4">
        <v>29</v>
      </c>
      <c r="B522" s="4">
        <v>181</v>
      </c>
      <c r="C522">
        <f t="shared" si="16"/>
        <v>183.8364</v>
      </c>
      <c r="D522">
        <f t="shared" si="17"/>
        <v>2.8363999999999976</v>
      </c>
    </row>
    <row r="523" spans="1:4">
      <c r="A523" s="4">
        <v>27</v>
      </c>
      <c r="B523" s="4">
        <v>165</v>
      </c>
      <c r="C523">
        <f t="shared" si="16"/>
        <v>176.02519999999998</v>
      </c>
      <c r="D523">
        <f t="shared" si="17"/>
        <v>11.025199999999984</v>
      </c>
    </row>
    <row r="524" spans="1:4">
      <c r="A524" s="4">
        <v>27</v>
      </c>
      <c r="B524" s="4">
        <v>178</v>
      </c>
      <c r="C524">
        <f t="shared" si="16"/>
        <v>176.02519999999998</v>
      </c>
      <c r="D524">
        <f t="shared" si="17"/>
        <v>-1.9748000000000161</v>
      </c>
    </row>
    <row r="525" spans="1:4">
      <c r="A525" s="4">
        <v>22</v>
      </c>
      <c r="B525" s="4">
        <v>154</v>
      </c>
      <c r="C525">
        <f t="shared" si="16"/>
        <v>156.49720000000002</v>
      </c>
      <c r="D525">
        <f t="shared" si="17"/>
        <v>2.4972000000000207</v>
      </c>
    </row>
    <row r="526" spans="1:4">
      <c r="A526" s="4">
        <v>29</v>
      </c>
      <c r="B526" s="4">
        <v>187</v>
      </c>
      <c r="C526">
        <f t="shared" si="16"/>
        <v>183.8364</v>
      </c>
      <c r="D526">
        <f t="shared" si="17"/>
        <v>-3.1636000000000024</v>
      </c>
    </row>
    <row r="527" spans="1:4">
      <c r="A527" s="4">
        <v>25</v>
      </c>
      <c r="B527" s="4">
        <v>167</v>
      </c>
      <c r="C527">
        <f t="shared" si="16"/>
        <v>168.214</v>
      </c>
      <c r="D527">
        <f t="shared" si="17"/>
        <v>1.2139999999999986</v>
      </c>
    </row>
    <row r="528" spans="1:4">
      <c r="A528" s="4">
        <v>26</v>
      </c>
      <c r="B528" s="4">
        <v>174</v>
      </c>
      <c r="C528">
        <f t="shared" si="16"/>
        <v>172.11959999999999</v>
      </c>
      <c r="D528">
        <f t="shared" si="17"/>
        <v>-1.8804000000000087</v>
      </c>
    </row>
    <row r="529" spans="1:4">
      <c r="A529" s="4">
        <v>25</v>
      </c>
      <c r="B529" s="4">
        <v>169</v>
      </c>
      <c r="C529">
        <f t="shared" si="16"/>
        <v>168.214</v>
      </c>
      <c r="D529">
        <f t="shared" si="17"/>
        <v>-0.78600000000000136</v>
      </c>
    </row>
    <row r="530" spans="1:4">
      <c r="A530" s="4">
        <v>24</v>
      </c>
      <c r="B530" s="4">
        <v>163</v>
      </c>
      <c r="C530">
        <f t="shared" si="16"/>
        <v>164.30840000000001</v>
      </c>
      <c r="D530">
        <f t="shared" si="17"/>
        <v>1.308400000000006</v>
      </c>
    </row>
    <row r="531" spans="1:4">
      <c r="A531" s="4">
        <v>28</v>
      </c>
      <c r="B531" s="4">
        <v>175</v>
      </c>
      <c r="C531">
        <f t="shared" si="16"/>
        <v>179.9308</v>
      </c>
      <c r="D531">
        <f t="shared" si="17"/>
        <v>4.930800000000005</v>
      </c>
    </row>
    <row r="532" spans="1:4">
      <c r="A532" s="4">
        <v>24</v>
      </c>
      <c r="B532" s="4">
        <v>158</v>
      </c>
      <c r="C532">
        <f t="shared" si="16"/>
        <v>164.30840000000001</v>
      </c>
      <c r="D532">
        <f t="shared" si="17"/>
        <v>6.308400000000006</v>
      </c>
    </row>
    <row r="533" spans="1:4">
      <c r="A533" s="4">
        <v>26</v>
      </c>
      <c r="B533" s="4">
        <v>172</v>
      </c>
      <c r="C533">
        <f t="shared" si="16"/>
        <v>172.11959999999999</v>
      </c>
      <c r="D533">
        <f t="shared" si="17"/>
        <v>0.11959999999999127</v>
      </c>
    </row>
    <row r="534" spans="1:4">
      <c r="A534" s="4">
        <v>23</v>
      </c>
      <c r="B534" s="4">
        <v>157</v>
      </c>
      <c r="C534">
        <f t="shared" si="16"/>
        <v>160.40280000000001</v>
      </c>
      <c r="D534">
        <f t="shared" si="17"/>
        <v>3.4028000000000134</v>
      </c>
    </row>
    <row r="535" spans="1:4">
      <c r="A535" s="4">
        <v>22</v>
      </c>
      <c r="B535" s="4">
        <v>162</v>
      </c>
      <c r="C535">
        <f t="shared" si="16"/>
        <v>156.49720000000002</v>
      </c>
      <c r="D535">
        <f t="shared" si="17"/>
        <v>-5.5027999999999793</v>
      </c>
    </row>
    <row r="536" spans="1:4">
      <c r="A536" s="4">
        <v>27</v>
      </c>
      <c r="B536" s="4">
        <v>180</v>
      </c>
      <c r="C536">
        <f t="shared" si="16"/>
        <v>176.02519999999998</v>
      </c>
      <c r="D536">
        <f t="shared" si="17"/>
        <v>-3.9748000000000161</v>
      </c>
    </row>
    <row r="537" spans="1:4">
      <c r="A537" s="4">
        <v>26</v>
      </c>
      <c r="B537" s="4">
        <v>164</v>
      </c>
      <c r="C537">
        <f t="shared" si="16"/>
        <v>172.11959999999999</v>
      </c>
      <c r="D537">
        <f t="shared" si="17"/>
        <v>8.1195999999999913</v>
      </c>
    </row>
    <row r="538" spans="1:4">
      <c r="A538" s="4">
        <v>24</v>
      </c>
      <c r="B538" s="4">
        <v>156</v>
      </c>
      <c r="C538">
        <f t="shared" si="16"/>
        <v>164.30840000000001</v>
      </c>
      <c r="D538">
        <f t="shared" si="17"/>
        <v>8.308400000000006</v>
      </c>
    </row>
    <row r="539" spans="1:4">
      <c r="A539" s="4">
        <v>24</v>
      </c>
      <c r="B539" s="4">
        <v>163</v>
      </c>
      <c r="C539">
        <f t="shared" si="16"/>
        <v>164.30840000000001</v>
      </c>
      <c r="D539">
        <f t="shared" si="17"/>
        <v>1.308400000000006</v>
      </c>
    </row>
    <row r="540" spans="1:4">
      <c r="A540" s="4">
        <v>26</v>
      </c>
      <c r="B540" s="4">
        <v>172</v>
      </c>
      <c r="C540">
        <f t="shared" si="16"/>
        <v>172.11959999999999</v>
      </c>
      <c r="D540">
        <f t="shared" si="17"/>
        <v>0.11959999999999127</v>
      </c>
    </row>
    <row r="541" spans="1:4">
      <c r="A541" s="4">
        <v>25</v>
      </c>
      <c r="B541" s="4">
        <v>172</v>
      </c>
      <c r="C541">
        <f t="shared" si="16"/>
        <v>168.214</v>
      </c>
      <c r="D541">
        <f t="shared" si="17"/>
        <v>-3.7860000000000014</v>
      </c>
    </row>
    <row r="542" spans="1:4">
      <c r="A542" s="4">
        <v>25</v>
      </c>
      <c r="B542" s="4">
        <v>171</v>
      </c>
      <c r="C542">
        <f t="shared" si="16"/>
        <v>168.214</v>
      </c>
      <c r="D542">
        <f t="shared" si="17"/>
        <v>-2.7860000000000014</v>
      </c>
    </row>
    <row r="543" spans="1:4">
      <c r="A543" s="4">
        <v>28</v>
      </c>
      <c r="B543" s="4">
        <v>183</v>
      </c>
      <c r="C543">
        <f t="shared" si="16"/>
        <v>179.9308</v>
      </c>
      <c r="D543">
        <f t="shared" si="17"/>
        <v>-3.069199999999995</v>
      </c>
    </row>
    <row r="544" spans="1:4">
      <c r="A544" s="4">
        <v>26</v>
      </c>
      <c r="B544" s="4">
        <v>155</v>
      </c>
      <c r="C544">
        <f t="shared" si="16"/>
        <v>172.11959999999999</v>
      </c>
      <c r="D544">
        <f t="shared" si="17"/>
        <v>17.119599999999991</v>
      </c>
    </row>
    <row r="545" spans="1:4">
      <c r="A545" s="4">
        <v>25</v>
      </c>
      <c r="B545" s="4">
        <v>168</v>
      </c>
      <c r="C545">
        <f t="shared" si="16"/>
        <v>168.214</v>
      </c>
      <c r="D545">
        <f t="shared" si="17"/>
        <v>0.21399999999999864</v>
      </c>
    </row>
    <row r="546" spans="1:4">
      <c r="A546" s="4">
        <v>23</v>
      </c>
      <c r="B546" s="4">
        <v>156</v>
      </c>
      <c r="C546">
        <f t="shared" si="16"/>
        <v>160.40280000000001</v>
      </c>
      <c r="D546">
        <f t="shared" si="17"/>
        <v>4.4028000000000134</v>
      </c>
    </row>
    <row r="547" spans="1:4">
      <c r="A547" s="4">
        <v>27</v>
      </c>
      <c r="B547" s="4">
        <v>178</v>
      </c>
      <c r="C547">
        <f t="shared" si="16"/>
        <v>176.02519999999998</v>
      </c>
      <c r="D547">
        <f t="shared" si="17"/>
        <v>-1.9748000000000161</v>
      </c>
    </row>
    <row r="548" spans="1:4">
      <c r="A548" s="4">
        <v>25</v>
      </c>
      <c r="B548" s="4">
        <v>176</v>
      </c>
      <c r="C548">
        <f t="shared" si="16"/>
        <v>168.214</v>
      </c>
      <c r="D548">
        <f t="shared" si="17"/>
        <v>-7.7860000000000014</v>
      </c>
    </row>
    <row r="549" spans="1:4">
      <c r="A549" s="4">
        <v>28</v>
      </c>
      <c r="B549" s="4">
        <v>174</v>
      </c>
      <c r="C549">
        <f t="shared" si="16"/>
        <v>179.9308</v>
      </c>
      <c r="D549">
        <f t="shared" si="17"/>
        <v>5.930800000000005</v>
      </c>
    </row>
    <row r="550" spans="1:4">
      <c r="A550" s="4">
        <v>24</v>
      </c>
      <c r="B550" s="4">
        <v>159</v>
      </c>
      <c r="C550">
        <f t="shared" si="16"/>
        <v>164.30840000000001</v>
      </c>
      <c r="D550">
        <f t="shared" si="17"/>
        <v>5.308400000000006</v>
      </c>
    </row>
    <row r="551" spans="1:4">
      <c r="A551" s="4">
        <v>25</v>
      </c>
      <c r="B551" s="4">
        <v>170</v>
      </c>
      <c r="C551">
        <f t="shared" si="16"/>
        <v>168.214</v>
      </c>
      <c r="D551">
        <f t="shared" si="17"/>
        <v>-1.7860000000000014</v>
      </c>
    </row>
    <row r="552" spans="1:4">
      <c r="A552" s="4">
        <v>26</v>
      </c>
      <c r="B552" s="4">
        <v>178</v>
      </c>
      <c r="C552">
        <f t="shared" si="16"/>
        <v>172.11959999999999</v>
      </c>
      <c r="D552">
        <f t="shared" si="17"/>
        <v>-5.8804000000000087</v>
      </c>
    </row>
    <row r="553" spans="1:4">
      <c r="A553" s="4">
        <v>24</v>
      </c>
      <c r="B553" s="4">
        <v>158</v>
      </c>
      <c r="C553">
        <f t="shared" si="16"/>
        <v>164.30840000000001</v>
      </c>
      <c r="D553">
        <f t="shared" si="17"/>
        <v>6.308400000000006</v>
      </c>
    </row>
    <row r="554" spans="1:4">
      <c r="A554" s="4">
        <v>26</v>
      </c>
      <c r="B554" s="4">
        <v>161</v>
      </c>
      <c r="C554">
        <f t="shared" si="16"/>
        <v>172.11959999999999</v>
      </c>
      <c r="D554">
        <f t="shared" si="17"/>
        <v>11.119599999999991</v>
      </c>
    </row>
    <row r="555" spans="1:4">
      <c r="A555" s="4">
        <v>26</v>
      </c>
      <c r="B555" s="4">
        <v>172</v>
      </c>
      <c r="C555">
        <f t="shared" si="16"/>
        <v>172.11959999999999</v>
      </c>
      <c r="D555">
        <f t="shared" si="17"/>
        <v>0.11959999999999127</v>
      </c>
    </row>
    <row r="556" spans="1:4">
      <c r="A556" s="4">
        <v>27</v>
      </c>
      <c r="B556" s="4">
        <v>182</v>
      </c>
      <c r="C556">
        <f t="shared" si="16"/>
        <v>176.02519999999998</v>
      </c>
      <c r="D556">
        <f t="shared" si="17"/>
        <v>-5.9748000000000161</v>
      </c>
    </row>
    <row r="557" spans="1:4">
      <c r="A557" s="4">
        <v>27</v>
      </c>
      <c r="B557" s="4">
        <v>178</v>
      </c>
      <c r="C557">
        <f t="shared" si="16"/>
        <v>176.02519999999998</v>
      </c>
      <c r="D557">
        <f t="shared" si="17"/>
        <v>-1.9748000000000161</v>
      </c>
    </row>
    <row r="558" spans="1:4">
      <c r="A558" s="4">
        <v>24</v>
      </c>
      <c r="B558" s="4">
        <v>168</v>
      </c>
      <c r="C558">
        <f t="shared" si="16"/>
        <v>164.30840000000001</v>
      </c>
      <c r="D558">
        <f t="shared" si="17"/>
        <v>-3.691599999999994</v>
      </c>
    </row>
    <row r="559" spans="1:4">
      <c r="A559" s="4">
        <v>25</v>
      </c>
      <c r="B559" s="4">
        <v>166</v>
      </c>
      <c r="C559">
        <f t="shared" si="16"/>
        <v>168.214</v>
      </c>
      <c r="D559">
        <f t="shared" si="17"/>
        <v>2.2139999999999986</v>
      </c>
    </row>
    <row r="560" spans="1:4">
      <c r="A560" s="4">
        <v>24</v>
      </c>
      <c r="B560" s="4">
        <v>166</v>
      </c>
      <c r="C560">
        <f t="shared" si="16"/>
        <v>164.30840000000001</v>
      </c>
      <c r="D560">
        <f t="shared" si="17"/>
        <v>-1.691599999999994</v>
      </c>
    </row>
    <row r="561" spans="1:4">
      <c r="A561" s="4">
        <v>21</v>
      </c>
      <c r="B561" s="4">
        <v>160</v>
      </c>
      <c r="C561">
        <f t="shared" si="16"/>
        <v>152.5916</v>
      </c>
      <c r="D561">
        <f t="shared" si="17"/>
        <v>-7.4084000000000003</v>
      </c>
    </row>
    <row r="562" spans="1:4">
      <c r="A562" s="4">
        <v>24</v>
      </c>
      <c r="B562" s="4">
        <v>163</v>
      </c>
      <c r="C562">
        <f t="shared" si="16"/>
        <v>164.30840000000001</v>
      </c>
      <c r="D562">
        <f t="shared" si="17"/>
        <v>1.308400000000006</v>
      </c>
    </row>
    <row r="563" spans="1:4">
      <c r="A563" s="4">
        <v>24</v>
      </c>
      <c r="B563" s="4">
        <v>164</v>
      </c>
      <c r="C563">
        <f t="shared" si="16"/>
        <v>164.30840000000001</v>
      </c>
      <c r="D563">
        <f t="shared" si="17"/>
        <v>0.308400000000006</v>
      </c>
    </row>
    <row r="564" spans="1:4">
      <c r="A564" s="4">
        <v>24</v>
      </c>
      <c r="B564" s="4">
        <v>158</v>
      </c>
      <c r="C564">
        <f t="shared" si="16"/>
        <v>164.30840000000001</v>
      </c>
      <c r="D564">
        <f t="shared" si="17"/>
        <v>6.308400000000006</v>
      </c>
    </row>
    <row r="565" spans="1:4">
      <c r="A565" s="4">
        <v>28</v>
      </c>
      <c r="B565" s="4">
        <v>192</v>
      </c>
      <c r="C565">
        <f t="shared" si="16"/>
        <v>179.9308</v>
      </c>
      <c r="D565">
        <f t="shared" si="17"/>
        <v>-12.069199999999995</v>
      </c>
    </row>
    <row r="566" spans="1:4">
      <c r="A566" s="4">
        <v>25</v>
      </c>
      <c r="B566" s="4">
        <v>170</v>
      </c>
      <c r="C566">
        <f t="shared" si="16"/>
        <v>168.214</v>
      </c>
      <c r="D566">
        <f t="shared" si="17"/>
        <v>-1.7860000000000014</v>
      </c>
    </row>
    <row r="567" spans="1:4">
      <c r="A567" s="4">
        <v>28</v>
      </c>
      <c r="B567" s="4">
        <v>173</v>
      </c>
      <c r="C567">
        <f t="shared" si="16"/>
        <v>179.9308</v>
      </c>
      <c r="D567">
        <f t="shared" si="17"/>
        <v>6.930800000000005</v>
      </c>
    </row>
    <row r="568" spans="1:4">
      <c r="A568" s="4">
        <v>25</v>
      </c>
      <c r="B568" s="4">
        <v>171</v>
      </c>
      <c r="C568">
        <f t="shared" si="16"/>
        <v>168.214</v>
      </c>
      <c r="D568">
        <f t="shared" si="17"/>
        <v>-2.7860000000000014</v>
      </c>
    </row>
    <row r="569" spans="1:4">
      <c r="A569" s="4">
        <v>22</v>
      </c>
      <c r="B569" s="4">
        <v>154</v>
      </c>
      <c r="C569">
        <f t="shared" si="16"/>
        <v>156.49720000000002</v>
      </c>
      <c r="D569">
        <f t="shared" si="17"/>
        <v>2.4972000000000207</v>
      </c>
    </row>
    <row r="570" spans="1:4">
      <c r="A570" s="4">
        <v>24</v>
      </c>
      <c r="B570" s="4">
        <v>155</v>
      </c>
      <c r="C570">
        <f t="shared" si="16"/>
        <v>164.30840000000001</v>
      </c>
      <c r="D570">
        <f t="shared" si="17"/>
        <v>9.308400000000006</v>
      </c>
    </row>
    <row r="571" spans="1:4">
      <c r="A571" s="4">
        <v>25</v>
      </c>
      <c r="B571" s="4">
        <v>163</v>
      </c>
      <c r="C571">
        <f t="shared" si="16"/>
        <v>168.214</v>
      </c>
      <c r="D571">
        <f t="shared" si="17"/>
        <v>5.2139999999999986</v>
      </c>
    </row>
    <row r="572" spans="1:4">
      <c r="A572" s="4">
        <v>26</v>
      </c>
      <c r="B572" s="4">
        <v>171</v>
      </c>
      <c r="C572">
        <f t="shared" si="16"/>
        <v>172.11959999999999</v>
      </c>
      <c r="D572">
        <f t="shared" si="17"/>
        <v>1.1195999999999913</v>
      </c>
    </row>
    <row r="573" spans="1:4">
      <c r="A573" s="4">
        <v>24</v>
      </c>
      <c r="B573" s="4">
        <v>168</v>
      </c>
      <c r="C573">
        <f t="shared" si="16"/>
        <v>164.30840000000001</v>
      </c>
      <c r="D573">
        <f t="shared" si="17"/>
        <v>-3.691599999999994</v>
      </c>
    </row>
    <row r="574" spans="1:4">
      <c r="A574" s="4">
        <v>25</v>
      </c>
      <c r="B574" s="4">
        <v>164</v>
      </c>
      <c r="C574">
        <f t="shared" si="16"/>
        <v>168.214</v>
      </c>
      <c r="D574">
        <f t="shared" si="17"/>
        <v>4.2139999999999986</v>
      </c>
    </row>
    <row r="575" spans="1:4">
      <c r="A575" s="4">
        <v>23</v>
      </c>
      <c r="B575" s="4">
        <v>159</v>
      </c>
      <c r="C575">
        <f t="shared" si="16"/>
        <v>160.40280000000001</v>
      </c>
      <c r="D575">
        <f t="shared" si="17"/>
        <v>1.4028000000000134</v>
      </c>
    </row>
    <row r="576" spans="1:4">
      <c r="A576" s="4">
        <v>25</v>
      </c>
      <c r="B576" s="4">
        <v>164</v>
      </c>
      <c r="C576">
        <f t="shared" si="16"/>
        <v>168.214</v>
      </c>
      <c r="D576">
        <f t="shared" si="17"/>
        <v>4.2139999999999986</v>
      </c>
    </row>
    <row r="577" spans="1:4">
      <c r="A577" s="4">
        <v>22</v>
      </c>
      <c r="B577" s="4">
        <v>156</v>
      </c>
      <c r="C577">
        <f t="shared" si="16"/>
        <v>156.49720000000002</v>
      </c>
      <c r="D577">
        <f t="shared" si="17"/>
        <v>0.49720000000002074</v>
      </c>
    </row>
    <row r="578" spans="1:4">
      <c r="A578" s="4">
        <v>25</v>
      </c>
      <c r="B578" s="4">
        <v>166</v>
      </c>
      <c r="C578">
        <f t="shared" si="16"/>
        <v>168.214</v>
      </c>
      <c r="D578">
        <f t="shared" si="17"/>
        <v>2.2139999999999986</v>
      </c>
    </row>
    <row r="579" spans="1:4">
      <c r="A579" s="4">
        <v>26</v>
      </c>
      <c r="B579" s="4">
        <v>171</v>
      </c>
      <c r="C579">
        <f t="shared" ref="C579:C610" si="18">3.9056*A579+70.574</f>
        <v>172.11959999999999</v>
      </c>
      <c r="D579">
        <f t="shared" ref="D579:D610" si="19">C579-B579</f>
        <v>1.1195999999999913</v>
      </c>
    </row>
    <row r="580" spans="1:4">
      <c r="A580" s="4">
        <v>26</v>
      </c>
      <c r="B580" s="4">
        <v>182</v>
      </c>
      <c r="C580">
        <f t="shared" si="18"/>
        <v>172.11959999999999</v>
      </c>
      <c r="D580">
        <f t="shared" si="19"/>
        <v>-9.8804000000000087</v>
      </c>
    </row>
    <row r="581" spans="1:4">
      <c r="A581" s="4">
        <v>31</v>
      </c>
      <c r="B581" s="4">
        <v>175</v>
      </c>
      <c r="C581">
        <f t="shared" si="18"/>
        <v>191.64760000000001</v>
      </c>
      <c r="D581">
        <f t="shared" si="19"/>
        <v>16.647600000000011</v>
      </c>
    </row>
    <row r="582" spans="1:4">
      <c r="A582" s="4">
        <v>27</v>
      </c>
      <c r="B582" s="4">
        <v>179</v>
      </c>
      <c r="C582">
        <f t="shared" si="18"/>
        <v>176.02519999999998</v>
      </c>
      <c r="D582">
        <f t="shared" si="19"/>
        <v>-2.9748000000000161</v>
      </c>
    </row>
    <row r="583" spans="1:4">
      <c r="A583" s="4">
        <v>24</v>
      </c>
      <c r="B583" s="4">
        <v>161</v>
      </c>
      <c r="C583">
        <f t="shared" si="18"/>
        <v>164.30840000000001</v>
      </c>
      <c r="D583">
        <f t="shared" si="19"/>
        <v>3.308400000000006</v>
      </c>
    </row>
    <row r="584" spans="1:4">
      <c r="A584" s="4">
        <v>26</v>
      </c>
      <c r="B584" s="4">
        <v>156</v>
      </c>
      <c r="C584">
        <f t="shared" si="18"/>
        <v>172.11959999999999</v>
      </c>
      <c r="D584">
        <f t="shared" si="19"/>
        <v>16.119599999999991</v>
      </c>
    </row>
    <row r="585" spans="1:4">
      <c r="A585" s="4">
        <v>25</v>
      </c>
      <c r="B585" s="4">
        <v>180</v>
      </c>
      <c r="C585">
        <f t="shared" si="18"/>
        <v>168.214</v>
      </c>
      <c r="D585">
        <f t="shared" si="19"/>
        <v>-11.786000000000001</v>
      </c>
    </row>
    <row r="586" spans="1:4">
      <c r="A586" s="4">
        <v>26</v>
      </c>
      <c r="B586" s="4">
        <v>174</v>
      </c>
      <c r="C586">
        <f t="shared" si="18"/>
        <v>172.11959999999999</v>
      </c>
      <c r="D586">
        <f t="shared" si="19"/>
        <v>-1.8804000000000087</v>
      </c>
    </row>
    <row r="587" spans="1:4">
      <c r="A587" s="4">
        <v>29</v>
      </c>
      <c r="B587" s="4">
        <v>192</v>
      </c>
      <c r="C587">
        <f t="shared" si="18"/>
        <v>183.8364</v>
      </c>
      <c r="D587">
        <f t="shared" si="19"/>
        <v>-8.1636000000000024</v>
      </c>
    </row>
    <row r="588" spans="1:4">
      <c r="A588" s="4">
        <v>23</v>
      </c>
      <c r="B588" s="4">
        <v>151</v>
      </c>
      <c r="C588">
        <f t="shared" si="18"/>
        <v>160.40280000000001</v>
      </c>
      <c r="D588">
        <f t="shared" si="19"/>
        <v>9.4028000000000134</v>
      </c>
    </row>
    <row r="589" spans="1:4">
      <c r="A589" s="4">
        <v>24</v>
      </c>
      <c r="B589" s="4">
        <v>161</v>
      </c>
      <c r="C589">
        <f t="shared" si="18"/>
        <v>164.30840000000001</v>
      </c>
      <c r="D589">
        <f t="shared" si="19"/>
        <v>3.308400000000006</v>
      </c>
    </row>
    <row r="590" spans="1:4">
      <c r="A590" s="4">
        <v>28</v>
      </c>
      <c r="B590" s="4">
        <v>179</v>
      </c>
      <c r="C590">
        <f t="shared" si="18"/>
        <v>179.9308</v>
      </c>
      <c r="D590">
        <f t="shared" si="19"/>
        <v>0.93080000000000496</v>
      </c>
    </row>
    <row r="591" spans="1:4">
      <c r="A591" s="4">
        <v>23</v>
      </c>
      <c r="B591" s="4">
        <v>152</v>
      </c>
      <c r="C591">
        <f t="shared" si="18"/>
        <v>160.40280000000001</v>
      </c>
      <c r="D591">
        <f t="shared" si="19"/>
        <v>8.4028000000000134</v>
      </c>
    </row>
    <row r="592" spans="1:4">
      <c r="A592" s="4">
        <v>23</v>
      </c>
      <c r="B592" s="4">
        <v>152</v>
      </c>
      <c r="C592">
        <f t="shared" si="18"/>
        <v>160.40280000000001</v>
      </c>
      <c r="D592">
        <f t="shared" si="19"/>
        <v>8.4028000000000134</v>
      </c>
    </row>
    <row r="593" spans="1:4">
      <c r="A593" s="4">
        <v>26</v>
      </c>
      <c r="B593" s="4">
        <v>168</v>
      </c>
      <c r="C593">
        <f t="shared" si="18"/>
        <v>172.11959999999999</v>
      </c>
      <c r="D593">
        <f t="shared" si="19"/>
        <v>4.1195999999999913</v>
      </c>
    </row>
    <row r="594" spans="1:4">
      <c r="A594" s="4">
        <v>25</v>
      </c>
      <c r="B594" s="4">
        <v>167</v>
      </c>
      <c r="C594">
        <f t="shared" si="18"/>
        <v>168.214</v>
      </c>
      <c r="D594">
        <f t="shared" si="19"/>
        <v>1.2139999999999986</v>
      </c>
    </row>
    <row r="595" spans="1:4">
      <c r="A595" s="4">
        <v>25</v>
      </c>
      <c r="B595" s="4">
        <v>166</v>
      </c>
      <c r="C595">
        <f t="shared" si="18"/>
        <v>168.214</v>
      </c>
      <c r="D595">
        <f t="shared" si="19"/>
        <v>2.2139999999999986</v>
      </c>
    </row>
    <row r="596" spans="1:4">
      <c r="A596" s="4">
        <v>22</v>
      </c>
      <c r="B596" s="4">
        <v>154</v>
      </c>
      <c r="C596">
        <f t="shared" si="18"/>
        <v>156.49720000000002</v>
      </c>
      <c r="D596">
        <f t="shared" si="19"/>
        <v>2.4972000000000207</v>
      </c>
    </row>
    <row r="597" spans="1:4">
      <c r="A597" s="4">
        <v>29</v>
      </c>
      <c r="B597" s="4">
        <v>175</v>
      </c>
      <c r="C597">
        <f t="shared" si="18"/>
        <v>183.8364</v>
      </c>
      <c r="D597">
        <f t="shared" si="19"/>
        <v>8.8363999999999976</v>
      </c>
    </row>
    <row r="598" spans="1:4">
      <c r="A598" s="4">
        <v>25</v>
      </c>
      <c r="B598" s="4">
        <v>159</v>
      </c>
      <c r="C598">
        <f t="shared" si="18"/>
        <v>168.214</v>
      </c>
      <c r="D598">
        <f t="shared" si="19"/>
        <v>9.2139999999999986</v>
      </c>
    </row>
    <row r="599" spans="1:4">
      <c r="A599" s="4">
        <v>24</v>
      </c>
      <c r="B599" s="4">
        <v>169</v>
      </c>
      <c r="C599">
        <f t="shared" si="18"/>
        <v>164.30840000000001</v>
      </c>
      <c r="D599">
        <f t="shared" si="19"/>
        <v>-4.691599999999994</v>
      </c>
    </row>
    <row r="600" spans="1:4">
      <c r="A600" s="4">
        <v>28</v>
      </c>
      <c r="B600" s="4">
        <v>185</v>
      </c>
      <c r="C600">
        <f t="shared" si="18"/>
        <v>179.9308</v>
      </c>
      <c r="D600">
        <f t="shared" si="19"/>
        <v>-5.069199999999995</v>
      </c>
    </row>
    <row r="601" spans="1:4">
      <c r="A601" s="4">
        <v>23</v>
      </c>
      <c r="B601" s="4">
        <v>158</v>
      </c>
      <c r="C601">
        <f t="shared" si="18"/>
        <v>160.40280000000001</v>
      </c>
      <c r="D601">
        <f t="shared" si="19"/>
        <v>2.4028000000000134</v>
      </c>
    </row>
    <row r="602" spans="1:4">
      <c r="A602" s="4">
        <v>27</v>
      </c>
      <c r="B602" s="4">
        <v>170</v>
      </c>
      <c r="C602">
        <f t="shared" si="18"/>
        <v>176.02519999999998</v>
      </c>
      <c r="D602">
        <f t="shared" si="19"/>
        <v>6.0251999999999839</v>
      </c>
    </row>
    <row r="603" spans="1:4">
      <c r="A603" s="4">
        <v>25</v>
      </c>
      <c r="B603" s="4">
        <v>168</v>
      </c>
      <c r="C603">
        <f t="shared" si="18"/>
        <v>168.214</v>
      </c>
      <c r="D603">
        <f t="shared" si="19"/>
        <v>0.21399999999999864</v>
      </c>
    </row>
    <row r="604" spans="1:4">
      <c r="A604" s="4">
        <v>29</v>
      </c>
      <c r="B604" s="4">
        <v>179</v>
      </c>
      <c r="C604">
        <f t="shared" si="18"/>
        <v>183.8364</v>
      </c>
      <c r="D604">
        <f t="shared" si="19"/>
        <v>4.8363999999999976</v>
      </c>
    </row>
    <row r="605" spans="1:4">
      <c r="A605" s="4">
        <v>21</v>
      </c>
      <c r="B605" s="4">
        <v>155</v>
      </c>
      <c r="C605">
        <f t="shared" si="18"/>
        <v>152.5916</v>
      </c>
      <c r="D605">
        <f t="shared" si="19"/>
        <v>-2.4084000000000003</v>
      </c>
    </row>
    <row r="606" spans="1:4">
      <c r="A606" s="4">
        <v>26</v>
      </c>
      <c r="B606" s="4">
        <v>168</v>
      </c>
      <c r="C606">
        <f t="shared" si="18"/>
        <v>172.11959999999999</v>
      </c>
      <c r="D606">
        <f t="shared" si="19"/>
        <v>4.1195999999999913</v>
      </c>
    </row>
    <row r="607" spans="1:4">
      <c r="A607" s="4">
        <v>25</v>
      </c>
      <c r="B607" s="4">
        <v>168</v>
      </c>
      <c r="C607">
        <f t="shared" si="18"/>
        <v>168.214</v>
      </c>
      <c r="D607">
        <f t="shared" si="19"/>
        <v>0.21399999999999864</v>
      </c>
    </row>
    <row r="608" spans="1:4">
      <c r="A608" s="4">
        <v>24</v>
      </c>
      <c r="B608" s="4">
        <v>162</v>
      </c>
      <c r="C608">
        <f t="shared" si="18"/>
        <v>164.30840000000001</v>
      </c>
      <c r="D608">
        <f t="shared" si="19"/>
        <v>2.308400000000006</v>
      </c>
    </row>
    <row r="609" spans="1:4">
      <c r="A609" s="4">
        <v>26</v>
      </c>
      <c r="B609" s="4">
        <v>167</v>
      </c>
      <c r="C609">
        <f t="shared" si="18"/>
        <v>172.11959999999999</v>
      </c>
      <c r="D609">
        <f t="shared" si="19"/>
        <v>5.1195999999999913</v>
      </c>
    </row>
    <row r="610" spans="1:4">
      <c r="A610" s="4">
        <v>26</v>
      </c>
      <c r="B610" s="4">
        <v>178</v>
      </c>
      <c r="C610">
        <f t="shared" si="18"/>
        <v>172.11959999999999</v>
      </c>
      <c r="D610">
        <f t="shared" si="19"/>
        <v>-5.8804000000000087</v>
      </c>
    </row>
  </sheetData>
  <autoFilter ref="A1:B610" xr:uid="{6474B5E4-F476-4EB0-A37C-F59766035938}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AC07B-E81F-4C4D-9A47-C97B6BB622E2}">
  <dimension ref="A1:M603"/>
  <sheetViews>
    <sheetView tabSelected="1" zoomScale="120" workbookViewId="0">
      <selection activeCell="I19" sqref="I19"/>
    </sheetView>
  </sheetViews>
  <sheetFormatPr defaultRowHeight="12.6"/>
  <cols>
    <col min="1" max="3" width="11.5703125" style="4" customWidth="1"/>
    <col min="4" max="4" width="14.7109375" style="4" customWidth="1"/>
    <col min="6" max="6" width="18.85546875" customWidth="1"/>
    <col min="8" max="8" width="3.140625" customWidth="1"/>
    <col min="9" max="9" width="17.28515625" customWidth="1"/>
    <col min="11" max="11" width="2.7109375" customWidth="1"/>
    <col min="12" max="12" width="18" customWidth="1"/>
  </cols>
  <sheetData>
    <row r="1" spans="1:13" ht="12.95">
      <c r="A1" s="2" t="s">
        <v>3</v>
      </c>
      <c r="B1" s="2" t="s">
        <v>626</v>
      </c>
      <c r="C1" s="2" t="s">
        <v>627</v>
      </c>
      <c r="D1" s="2" t="s">
        <v>2</v>
      </c>
    </row>
    <row r="2" spans="1:13" ht="12.95">
      <c r="A2" s="4">
        <v>24</v>
      </c>
      <c r="B2" s="4">
        <v>26</v>
      </c>
      <c r="C2" s="4">
        <v>22</v>
      </c>
      <c r="D2" s="4">
        <v>165</v>
      </c>
      <c r="E2" s="9"/>
      <c r="F2" s="10" t="s">
        <v>628</v>
      </c>
      <c r="I2" s="10" t="s">
        <v>629</v>
      </c>
      <c r="L2" s="10" t="s">
        <v>630</v>
      </c>
    </row>
    <row r="3" spans="1:13">
      <c r="A3" s="4">
        <v>26</v>
      </c>
      <c r="B3" s="4">
        <v>30</v>
      </c>
      <c r="C3" s="4">
        <v>23</v>
      </c>
      <c r="D3" s="4">
        <v>180</v>
      </c>
      <c r="E3" s="9"/>
    </row>
    <row r="4" spans="1:13">
      <c r="A4" s="4">
        <v>26</v>
      </c>
      <c r="B4" s="4">
        <v>27</v>
      </c>
      <c r="C4" s="4">
        <v>23</v>
      </c>
      <c r="D4" s="4">
        <v>178</v>
      </c>
      <c r="E4" s="9"/>
      <c r="F4" s="1" t="s">
        <v>631</v>
      </c>
      <c r="G4" s="11"/>
      <c r="I4" s="1" t="s">
        <v>631</v>
      </c>
      <c r="J4" s="11"/>
      <c r="L4" s="1" t="s">
        <v>631</v>
      </c>
      <c r="M4" s="11"/>
    </row>
    <row r="5" spans="1:13">
      <c r="A5" s="4">
        <v>24</v>
      </c>
      <c r="B5" s="4">
        <v>27</v>
      </c>
      <c r="C5" s="4">
        <v>21</v>
      </c>
      <c r="D5" s="4">
        <v>155</v>
      </c>
      <c r="E5" s="9"/>
      <c r="F5" s="1" t="s">
        <v>632</v>
      </c>
      <c r="G5" s="1"/>
      <c r="I5" s="1" t="s">
        <v>632</v>
      </c>
      <c r="J5" s="1"/>
      <c r="L5" s="1" t="s">
        <v>632</v>
      </c>
      <c r="M5" s="1"/>
    </row>
    <row r="6" spans="1:13">
      <c r="A6" s="4">
        <v>23</v>
      </c>
      <c r="B6" s="4">
        <v>27</v>
      </c>
      <c r="C6" s="4">
        <v>22</v>
      </c>
      <c r="D6" s="4">
        <v>158</v>
      </c>
      <c r="E6" s="9"/>
      <c r="F6" s="1" t="s">
        <v>633</v>
      </c>
      <c r="G6" s="1"/>
      <c r="I6" s="1" t="s">
        <v>633</v>
      </c>
      <c r="J6" s="1"/>
      <c r="L6" s="1" t="s">
        <v>633</v>
      </c>
      <c r="M6" s="1"/>
    </row>
    <row r="7" spans="1:13">
      <c r="A7" s="4">
        <v>24</v>
      </c>
      <c r="B7" s="4">
        <v>25</v>
      </c>
      <c r="C7" s="4">
        <v>18</v>
      </c>
      <c r="D7" s="4">
        <v>163</v>
      </c>
      <c r="E7" s="9"/>
      <c r="F7" s="1" t="s">
        <v>634</v>
      </c>
      <c r="G7" s="1"/>
      <c r="I7" s="12" t="s">
        <v>635</v>
      </c>
      <c r="J7" s="1"/>
      <c r="L7" s="12" t="s">
        <v>636</v>
      </c>
      <c r="M7" s="1"/>
    </row>
    <row r="8" spans="1:13">
      <c r="A8" s="4">
        <v>24</v>
      </c>
      <c r="B8" s="4">
        <v>27</v>
      </c>
      <c r="C8" s="4">
        <v>19</v>
      </c>
      <c r="D8" s="4">
        <v>161</v>
      </c>
      <c r="E8" s="9"/>
      <c r="F8" s="1" t="s">
        <v>637</v>
      </c>
      <c r="G8" s="13"/>
      <c r="I8" s="1" t="s">
        <v>637</v>
      </c>
      <c r="J8" s="13"/>
      <c r="L8" s="1" t="s">
        <v>637</v>
      </c>
      <c r="M8" s="13"/>
    </row>
    <row r="9" spans="1:13">
      <c r="A9" s="4">
        <v>27</v>
      </c>
      <c r="B9" s="4">
        <v>28</v>
      </c>
      <c r="C9" s="4">
        <v>21</v>
      </c>
      <c r="D9" s="4">
        <v>166</v>
      </c>
      <c r="E9" s="9"/>
    </row>
    <row r="10" spans="1:13">
      <c r="A10" s="4">
        <v>28</v>
      </c>
      <c r="B10" s="4">
        <v>27</v>
      </c>
      <c r="C10" s="4">
        <v>23</v>
      </c>
      <c r="D10" s="4">
        <v>178</v>
      </c>
      <c r="E10" s="9"/>
    </row>
    <row r="11" spans="1:13">
      <c r="A11" s="4">
        <v>22</v>
      </c>
      <c r="B11" s="4">
        <v>24</v>
      </c>
      <c r="C11" s="4">
        <v>19</v>
      </c>
      <c r="D11" s="4">
        <v>158</v>
      </c>
      <c r="E11" s="9"/>
    </row>
    <row r="12" spans="1:13">
      <c r="A12" s="4">
        <v>25</v>
      </c>
      <c r="B12" s="4">
        <v>26</v>
      </c>
      <c r="C12" s="4">
        <v>22</v>
      </c>
      <c r="D12" s="4">
        <v>170</v>
      </c>
      <c r="E12" s="9"/>
    </row>
    <row r="13" spans="1:13">
      <c r="A13" s="4">
        <v>39</v>
      </c>
      <c r="B13" s="4">
        <v>26</v>
      </c>
      <c r="C13" s="4">
        <v>19</v>
      </c>
      <c r="D13" s="4">
        <v>158</v>
      </c>
      <c r="E13" s="9"/>
    </row>
    <row r="14" spans="1:13">
      <c r="A14" s="4">
        <v>23</v>
      </c>
      <c r="B14" s="4">
        <v>28</v>
      </c>
      <c r="C14" s="4">
        <v>21</v>
      </c>
      <c r="D14" s="4">
        <v>160</v>
      </c>
      <c r="E14" s="9"/>
    </row>
    <row r="15" spans="1:13">
      <c r="A15" s="4">
        <v>25</v>
      </c>
      <c r="B15" s="4">
        <v>26</v>
      </c>
      <c r="C15" s="4">
        <v>19</v>
      </c>
      <c r="D15" s="4">
        <v>159</v>
      </c>
      <c r="E15" s="9"/>
    </row>
    <row r="16" spans="1:13">
      <c r="A16" s="4">
        <v>27</v>
      </c>
      <c r="B16" s="4">
        <v>29</v>
      </c>
      <c r="C16" s="4">
        <v>21</v>
      </c>
      <c r="D16" s="4">
        <v>182</v>
      </c>
      <c r="E16" s="9"/>
    </row>
    <row r="17" spans="1:5">
      <c r="A17" s="4">
        <v>26</v>
      </c>
      <c r="B17" s="4">
        <v>31</v>
      </c>
      <c r="C17" s="4">
        <v>21</v>
      </c>
      <c r="D17" s="4">
        <v>173</v>
      </c>
      <c r="E17" s="9"/>
    </row>
    <row r="18" spans="1:5">
      <c r="A18" s="4">
        <v>30</v>
      </c>
      <c r="B18" s="4">
        <v>31</v>
      </c>
      <c r="C18" s="4">
        <v>24</v>
      </c>
      <c r="D18" s="4">
        <v>192</v>
      </c>
      <c r="E18" s="9"/>
    </row>
    <row r="19" spans="1:5">
      <c r="A19" s="4">
        <v>26</v>
      </c>
      <c r="B19" s="4">
        <v>26</v>
      </c>
      <c r="C19" s="4">
        <v>20</v>
      </c>
      <c r="D19" s="4">
        <v>167</v>
      </c>
      <c r="E19" s="9"/>
    </row>
    <row r="20" spans="1:5">
      <c r="A20" s="4">
        <v>26</v>
      </c>
      <c r="B20" s="4">
        <v>27</v>
      </c>
      <c r="C20" s="4">
        <v>23</v>
      </c>
      <c r="D20" s="4">
        <v>174</v>
      </c>
      <c r="E20" s="9"/>
    </row>
    <row r="21" spans="1:5">
      <c r="A21" s="4">
        <v>25</v>
      </c>
      <c r="B21" s="4">
        <v>28</v>
      </c>
      <c r="C21" s="4">
        <v>23</v>
      </c>
      <c r="D21" s="4">
        <v>169</v>
      </c>
      <c r="E21" s="9"/>
    </row>
    <row r="22" spans="1:5">
      <c r="A22" s="4">
        <v>24</v>
      </c>
      <c r="B22" s="4">
        <v>26</v>
      </c>
      <c r="C22" s="4">
        <v>20</v>
      </c>
      <c r="D22" s="4">
        <v>154</v>
      </c>
      <c r="E22" s="9"/>
    </row>
    <row r="23" spans="1:5">
      <c r="A23" s="4">
        <v>25</v>
      </c>
      <c r="B23" s="4">
        <v>27</v>
      </c>
      <c r="C23" s="4">
        <v>22</v>
      </c>
      <c r="D23" s="4">
        <v>168</v>
      </c>
      <c r="E23" s="9"/>
    </row>
    <row r="24" spans="1:5">
      <c r="A24" s="4">
        <v>27</v>
      </c>
      <c r="B24" s="4">
        <v>27</v>
      </c>
      <c r="C24" s="4">
        <v>22</v>
      </c>
      <c r="D24" s="4">
        <v>178</v>
      </c>
      <c r="E24" s="9"/>
    </row>
    <row r="25" spans="1:5">
      <c r="A25" s="4">
        <v>25</v>
      </c>
      <c r="B25" s="4">
        <v>27</v>
      </c>
      <c r="C25" s="4">
        <v>18</v>
      </c>
      <c r="D25" s="4">
        <v>154</v>
      </c>
      <c r="E25" s="9"/>
    </row>
    <row r="26" spans="1:5">
      <c r="A26" s="4">
        <v>27</v>
      </c>
      <c r="B26" s="4">
        <v>30</v>
      </c>
      <c r="C26" s="4">
        <v>23</v>
      </c>
      <c r="D26" s="4">
        <v>176</v>
      </c>
      <c r="E26" s="9"/>
    </row>
    <row r="27" spans="1:5">
      <c r="A27" s="4">
        <v>26</v>
      </c>
      <c r="B27" s="4">
        <v>26</v>
      </c>
      <c r="C27" s="4">
        <v>19</v>
      </c>
      <c r="D27" s="4">
        <v>167</v>
      </c>
      <c r="E27" s="9"/>
    </row>
    <row r="28" spans="1:5">
      <c r="A28" s="4">
        <v>25</v>
      </c>
      <c r="B28" s="4">
        <v>29</v>
      </c>
      <c r="C28" s="4">
        <v>20</v>
      </c>
      <c r="D28" s="4">
        <v>172</v>
      </c>
      <c r="E28" s="9"/>
    </row>
    <row r="29" spans="1:5">
      <c r="A29" s="4">
        <v>26</v>
      </c>
      <c r="B29" s="4">
        <v>31</v>
      </c>
      <c r="C29" s="4">
        <v>23</v>
      </c>
      <c r="D29" s="4">
        <v>172</v>
      </c>
      <c r="E29" s="9"/>
    </row>
    <row r="30" spans="1:5">
      <c r="A30" s="4">
        <v>25</v>
      </c>
      <c r="B30" s="4">
        <v>24</v>
      </c>
      <c r="C30" s="4">
        <v>21</v>
      </c>
      <c r="D30" s="4">
        <v>159</v>
      </c>
      <c r="E30" s="9"/>
    </row>
    <row r="31" spans="1:5">
      <c r="A31" s="4">
        <v>24</v>
      </c>
      <c r="B31" s="4">
        <v>30</v>
      </c>
      <c r="C31" s="4">
        <v>22</v>
      </c>
      <c r="D31" s="4">
        <v>167</v>
      </c>
      <c r="E31" s="9"/>
    </row>
    <row r="32" spans="1:5">
      <c r="A32" s="4">
        <v>24</v>
      </c>
      <c r="B32" s="4">
        <v>29</v>
      </c>
      <c r="C32" s="4">
        <v>22</v>
      </c>
      <c r="D32" s="4">
        <v>161</v>
      </c>
      <c r="E32" s="9"/>
    </row>
    <row r="33" spans="1:5">
      <c r="A33" s="4">
        <v>26</v>
      </c>
      <c r="B33" s="4">
        <v>32</v>
      </c>
      <c r="C33" s="4">
        <v>20</v>
      </c>
      <c r="D33" s="4">
        <v>175</v>
      </c>
      <c r="E33" s="9"/>
    </row>
    <row r="34" spans="1:5">
      <c r="A34" s="4">
        <v>25</v>
      </c>
      <c r="B34" s="4">
        <v>29</v>
      </c>
      <c r="C34" s="4">
        <v>21</v>
      </c>
      <c r="D34" s="4">
        <v>166</v>
      </c>
      <c r="E34" s="9"/>
    </row>
    <row r="35" spans="1:5">
      <c r="A35" s="4">
        <v>23</v>
      </c>
      <c r="B35" s="4">
        <v>25</v>
      </c>
      <c r="C35" s="4">
        <v>20</v>
      </c>
      <c r="D35" s="4">
        <v>153</v>
      </c>
      <c r="E35" s="9"/>
    </row>
    <row r="36" spans="1:5">
      <c r="A36" s="4">
        <v>23</v>
      </c>
      <c r="B36" s="4">
        <v>29</v>
      </c>
      <c r="C36" s="4">
        <v>20</v>
      </c>
      <c r="D36" s="4">
        <v>163</v>
      </c>
      <c r="E36" s="9"/>
    </row>
    <row r="37" spans="1:5">
      <c r="A37" s="4">
        <v>25</v>
      </c>
      <c r="B37" s="4">
        <v>25</v>
      </c>
      <c r="C37" s="4">
        <v>21</v>
      </c>
      <c r="D37" s="4">
        <v>163</v>
      </c>
      <c r="E37" s="9"/>
    </row>
    <row r="38" spans="1:5">
      <c r="A38" s="4">
        <v>23</v>
      </c>
      <c r="B38" s="4">
        <v>29</v>
      </c>
      <c r="C38" s="4">
        <v>18</v>
      </c>
      <c r="D38" s="4">
        <v>160</v>
      </c>
      <c r="E38" s="9"/>
    </row>
    <row r="39" spans="1:5">
      <c r="A39" s="4">
        <v>25</v>
      </c>
      <c r="B39" s="4">
        <v>27</v>
      </c>
      <c r="C39" s="4">
        <v>21</v>
      </c>
      <c r="D39" s="4">
        <v>163</v>
      </c>
      <c r="E39" s="9"/>
    </row>
    <row r="40" spans="1:5">
      <c r="A40" s="4">
        <v>25</v>
      </c>
      <c r="B40" s="4">
        <v>25</v>
      </c>
      <c r="C40" s="4">
        <v>19</v>
      </c>
      <c r="D40" s="4">
        <v>162</v>
      </c>
      <c r="E40" s="9"/>
    </row>
    <row r="41" spans="1:5">
      <c r="A41" s="4">
        <v>24</v>
      </c>
      <c r="B41" s="4">
        <v>27</v>
      </c>
      <c r="C41" s="4">
        <v>19</v>
      </c>
      <c r="D41" s="4">
        <v>167</v>
      </c>
      <c r="E41" s="9"/>
    </row>
    <row r="42" spans="1:5">
      <c r="A42" s="4">
        <v>26</v>
      </c>
      <c r="B42" s="4">
        <v>28</v>
      </c>
      <c r="C42" s="4">
        <v>20</v>
      </c>
      <c r="D42" s="4" t="s">
        <v>638</v>
      </c>
      <c r="E42" s="9"/>
    </row>
    <row r="43" spans="1:5">
      <c r="A43" s="4">
        <v>26</v>
      </c>
      <c r="B43" s="4">
        <v>30</v>
      </c>
      <c r="C43" s="4">
        <v>20</v>
      </c>
      <c r="D43" s="4">
        <v>176</v>
      </c>
      <c r="E43" s="9"/>
    </row>
    <row r="44" spans="1:5">
      <c r="A44" s="4">
        <v>25</v>
      </c>
      <c r="B44" s="4">
        <v>29</v>
      </c>
      <c r="C44" s="4">
        <v>22</v>
      </c>
      <c r="D44" s="4">
        <v>169</v>
      </c>
      <c r="E44" s="9"/>
    </row>
    <row r="45" spans="1:5">
      <c r="A45" s="4">
        <v>22</v>
      </c>
      <c r="B45" s="4">
        <v>28</v>
      </c>
      <c r="C45" s="4">
        <v>22</v>
      </c>
      <c r="D45" s="4">
        <v>161</v>
      </c>
      <c r="E45" s="9"/>
    </row>
    <row r="46" spans="1:5">
      <c r="A46" s="4">
        <v>25</v>
      </c>
      <c r="B46" s="4">
        <v>29</v>
      </c>
      <c r="C46" s="4">
        <v>21</v>
      </c>
      <c r="D46" s="4">
        <v>175</v>
      </c>
      <c r="E46" s="9"/>
    </row>
    <row r="47" spans="1:5">
      <c r="A47" s="4">
        <v>23</v>
      </c>
      <c r="B47" s="4">
        <v>28</v>
      </c>
      <c r="C47" s="4">
        <v>19</v>
      </c>
      <c r="D47" s="4">
        <v>154</v>
      </c>
      <c r="E47" s="9"/>
    </row>
    <row r="48" spans="1:5">
      <c r="A48" s="4">
        <v>23</v>
      </c>
      <c r="B48" s="4">
        <v>26</v>
      </c>
      <c r="C48" s="4">
        <v>18</v>
      </c>
      <c r="D48" s="4">
        <v>151</v>
      </c>
      <c r="E48" s="9"/>
    </row>
    <row r="49" spans="1:5">
      <c r="A49" s="4">
        <v>24</v>
      </c>
      <c r="B49" s="4">
        <v>26</v>
      </c>
      <c r="C49" s="4">
        <v>22</v>
      </c>
      <c r="D49" s="4">
        <v>168</v>
      </c>
      <c r="E49" s="9"/>
    </row>
    <row r="50" spans="1:5">
      <c r="A50" s="4">
        <v>23</v>
      </c>
      <c r="B50" s="4">
        <v>25</v>
      </c>
      <c r="C50" s="4">
        <v>20</v>
      </c>
      <c r="D50" s="4">
        <v>163</v>
      </c>
      <c r="E50" s="9"/>
    </row>
    <row r="51" spans="1:5">
      <c r="A51" s="4">
        <v>24</v>
      </c>
      <c r="B51" s="4">
        <v>27</v>
      </c>
      <c r="C51" s="4">
        <v>21</v>
      </c>
      <c r="D51" s="4">
        <v>158</v>
      </c>
      <c r="E51" s="9"/>
    </row>
    <row r="52" spans="1:5">
      <c r="A52" s="4">
        <v>25</v>
      </c>
      <c r="B52" s="4">
        <v>30</v>
      </c>
      <c r="C52" s="4">
        <v>22</v>
      </c>
      <c r="D52" s="4">
        <v>166</v>
      </c>
      <c r="E52" s="9"/>
    </row>
    <row r="53" spans="1:5">
      <c r="A53" s="4">
        <v>26</v>
      </c>
      <c r="B53" s="4">
        <v>29</v>
      </c>
      <c r="C53" s="4">
        <v>23</v>
      </c>
      <c r="D53" s="4">
        <v>167</v>
      </c>
      <c r="E53" s="9"/>
    </row>
    <row r="54" spans="1:5">
      <c r="A54" s="4">
        <v>25</v>
      </c>
      <c r="B54" s="4">
        <v>27</v>
      </c>
      <c r="C54" s="4">
        <v>19</v>
      </c>
      <c r="D54" s="4">
        <v>168</v>
      </c>
      <c r="E54" s="9"/>
    </row>
    <row r="55" spans="1:5">
      <c r="A55" s="4">
        <v>25</v>
      </c>
      <c r="B55" s="4">
        <v>28</v>
      </c>
      <c r="C55" s="4">
        <v>22</v>
      </c>
      <c r="D55" s="4">
        <v>169</v>
      </c>
      <c r="E55" s="9"/>
    </row>
    <row r="56" spans="1:5">
      <c r="A56" s="4">
        <v>29</v>
      </c>
      <c r="B56" s="4">
        <v>32</v>
      </c>
      <c r="C56" s="4">
        <v>21</v>
      </c>
      <c r="D56" s="4">
        <v>182</v>
      </c>
      <c r="E56" s="9"/>
    </row>
    <row r="57" spans="1:5">
      <c r="A57" s="4">
        <v>28</v>
      </c>
      <c r="B57" s="4">
        <v>33</v>
      </c>
      <c r="C57" s="4">
        <v>24</v>
      </c>
      <c r="D57" s="4">
        <v>182</v>
      </c>
      <c r="E57" s="9"/>
    </row>
    <row r="58" spans="1:5">
      <c r="A58" s="4">
        <v>28</v>
      </c>
      <c r="B58" s="4">
        <v>31</v>
      </c>
      <c r="C58" s="4">
        <v>21</v>
      </c>
      <c r="D58" s="4">
        <v>1.82</v>
      </c>
      <c r="E58" s="9"/>
    </row>
    <row r="59" spans="1:5">
      <c r="A59" s="4">
        <v>26</v>
      </c>
      <c r="B59" s="4">
        <v>26</v>
      </c>
      <c r="C59" s="4">
        <v>21</v>
      </c>
      <c r="D59" s="4">
        <v>168</v>
      </c>
      <c r="E59" s="9"/>
    </row>
    <row r="60" spans="1:5">
      <c r="A60" s="4">
        <v>26</v>
      </c>
      <c r="B60" s="4">
        <v>26</v>
      </c>
      <c r="C60" s="4">
        <v>21</v>
      </c>
      <c r="D60" s="4">
        <v>173</v>
      </c>
      <c r="E60" s="9"/>
    </row>
    <row r="61" spans="1:5">
      <c r="A61" s="4">
        <v>28</v>
      </c>
      <c r="B61" s="4">
        <v>32</v>
      </c>
      <c r="C61" s="4">
        <v>21</v>
      </c>
      <c r="D61" s="4">
        <v>174</v>
      </c>
      <c r="E61" s="9"/>
    </row>
    <row r="62" spans="1:5">
      <c r="A62" s="4">
        <v>27</v>
      </c>
      <c r="B62" s="4">
        <v>28</v>
      </c>
      <c r="C62" s="4">
        <v>22</v>
      </c>
      <c r="D62" s="4">
        <v>173</v>
      </c>
      <c r="E62" s="9"/>
    </row>
    <row r="63" spans="1:5">
      <c r="A63" s="4">
        <v>28</v>
      </c>
      <c r="B63" s="4">
        <v>27</v>
      </c>
      <c r="C63" s="4">
        <v>24</v>
      </c>
      <c r="D63" s="4">
        <v>181</v>
      </c>
      <c r="E63" s="9"/>
    </row>
    <row r="64" spans="1:5">
      <c r="A64" s="4">
        <v>27</v>
      </c>
      <c r="B64" s="4">
        <v>32</v>
      </c>
      <c r="C64" s="4">
        <v>23</v>
      </c>
      <c r="D64" s="4">
        <v>180</v>
      </c>
      <c r="E64" s="9"/>
    </row>
    <row r="65" spans="1:5">
      <c r="A65" s="4">
        <v>30</v>
      </c>
      <c r="B65" s="4">
        <v>31</v>
      </c>
      <c r="C65" s="4">
        <v>23</v>
      </c>
      <c r="D65" s="4">
        <v>185</v>
      </c>
      <c r="E65" s="9"/>
    </row>
    <row r="66" spans="1:5">
      <c r="A66" s="4">
        <v>25</v>
      </c>
      <c r="B66" s="4">
        <v>25</v>
      </c>
      <c r="C66" s="4">
        <v>21</v>
      </c>
      <c r="D66" s="4">
        <v>158</v>
      </c>
      <c r="E66" s="9"/>
    </row>
    <row r="67" spans="1:5">
      <c r="A67" s="4">
        <v>23</v>
      </c>
      <c r="B67" s="4">
        <v>24</v>
      </c>
      <c r="C67" s="4">
        <v>22</v>
      </c>
      <c r="D67" s="4">
        <v>163</v>
      </c>
      <c r="E67" s="9"/>
    </row>
    <row r="68" spans="1:5">
      <c r="A68" s="4">
        <v>23</v>
      </c>
      <c r="B68" s="4">
        <v>28</v>
      </c>
      <c r="C68" s="4">
        <v>18</v>
      </c>
      <c r="D68" s="4">
        <v>163</v>
      </c>
      <c r="E68" s="9"/>
    </row>
    <row r="69" spans="1:5">
      <c r="A69" s="4">
        <v>24</v>
      </c>
      <c r="B69" s="4">
        <v>30</v>
      </c>
      <c r="C69" s="4">
        <v>21</v>
      </c>
      <c r="D69" s="4">
        <v>169</v>
      </c>
      <c r="E69" s="9"/>
    </row>
    <row r="70" spans="1:5">
      <c r="A70" s="4">
        <v>24</v>
      </c>
      <c r="B70" s="4">
        <v>26</v>
      </c>
      <c r="C70" s="4">
        <v>19</v>
      </c>
      <c r="D70" s="4">
        <v>158</v>
      </c>
      <c r="E70" s="9"/>
    </row>
    <row r="71" spans="1:5">
      <c r="A71" s="4">
        <v>21</v>
      </c>
      <c r="B71" s="4">
        <v>26</v>
      </c>
      <c r="C71" s="4">
        <v>21</v>
      </c>
      <c r="D71" s="4">
        <v>162</v>
      </c>
      <c r="E71" s="9"/>
    </row>
    <row r="72" spans="1:5">
      <c r="A72" s="4">
        <v>25</v>
      </c>
      <c r="B72" s="4">
        <v>25</v>
      </c>
      <c r="C72" s="4">
        <v>20</v>
      </c>
      <c r="D72" s="4">
        <v>163</v>
      </c>
      <c r="E72" s="9"/>
    </row>
    <row r="73" spans="1:5">
      <c r="A73" s="4">
        <v>25</v>
      </c>
      <c r="B73" s="4">
        <v>30</v>
      </c>
      <c r="C73" s="4">
        <v>21</v>
      </c>
      <c r="D73" s="4">
        <v>168</v>
      </c>
      <c r="E73" s="9"/>
    </row>
    <row r="74" spans="1:5">
      <c r="A74" s="4">
        <v>24</v>
      </c>
      <c r="B74" s="4">
        <v>26</v>
      </c>
      <c r="C74" s="4">
        <v>20</v>
      </c>
      <c r="D74" s="4">
        <v>166</v>
      </c>
      <c r="E74" s="9"/>
    </row>
    <row r="75" spans="1:5">
      <c r="A75" s="4">
        <v>28</v>
      </c>
      <c r="B75" s="4">
        <v>32</v>
      </c>
      <c r="C75" s="4">
        <v>21</v>
      </c>
      <c r="D75" s="4">
        <v>177</v>
      </c>
      <c r="E75" s="9"/>
    </row>
    <row r="76" spans="1:5">
      <c r="A76" s="4">
        <v>26</v>
      </c>
      <c r="B76" s="4">
        <v>30</v>
      </c>
      <c r="C76" s="4">
        <v>20</v>
      </c>
      <c r="D76" s="4">
        <v>166</v>
      </c>
      <c r="E76" s="9"/>
    </row>
    <row r="77" spans="1:5">
      <c r="A77" s="4">
        <v>27</v>
      </c>
      <c r="B77" s="4">
        <v>28</v>
      </c>
      <c r="C77" s="4">
        <v>23</v>
      </c>
      <c r="D77" s="4">
        <v>174</v>
      </c>
      <c r="E77" s="9"/>
    </row>
    <row r="78" spans="1:5">
      <c r="A78" s="4">
        <v>28</v>
      </c>
      <c r="B78" s="4">
        <v>28</v>
      </c>
      <c r="C78" s="4">
        <v>22</v>
      </c>
      <c r="D78" s="4">
        <v>183</v>
      </c>
      <c r="E78" s="9"/>
    </row>
    <row r="79" spans="1:5">
      <c r="A79" s="4">
        <v>27</v>
      </c>
      <c r="B79" s="4">
        <v>28</v>
      </c>
      <c r="C79" s="4">
        <v>21</v>
      </c>
      <c r="D79" s="4">
        <v>166</v>
      </c>
      <c r="E79" s="9"/>
    </row>
    <row r="80" spans="1:5">
      <c r="A80" s="4">
        <v>27</v>
      </c>
      <c r="B80" s="4">
        <v>26</v>
      </c>
      <c r="C80" s="4">
        <v>23</v>
      </c>
      <c r="D80" s="4">
        <v>165</v>
      </c>
      <c r="E80" s="9"/>
    </row>
    <row r="81" spans="1:5">
      <c r="A81" s="4">
        <v>24</v>
      </c>
      <c r="B81" s="4">
        <v>30</v>
      </c>
      <c r="C81" s="4">
        <v>22</v>
      </c>
      <c r="D81" s="4">
        <v>173</v>
      </c>
      <c r="E81" s="9"/>
    </row>
    <row r="82" spans="1:5">
      <c r="A82" s="4">
        <v>26</v>
      </c>
      <c r="B82" s="4">
        <v>27</v>
      </c>
      <c r="C82" s="4">
        <v>20</v>
      </c>
      <c r="D82" s="4">
        <v>171</v>
      </c>
      <c r="E82" s="9"/>
    </row>
    <row r="83" spans="1:5">
      <c r="A83" s="4">
        <v>27</v>
      </c>
      <c r="B83" s="4">
        <v>33</v>
      </c>
      <c r="C83" s="4">
        <v>22</v>
      </c>
      <c r="D83" s="4">
        <v>183</v>
      </c>
      <c r="E83" s="9"/>
    </row>
    <row r="84" spans="1:5">
      <c r="A84" s="4">
        <v>24</v>
      </c>
      <c r="B84" s="4">
        <v>24</v>
      </c>
      <c r="C84" s="4">
        <v>21</v>
      </c>
      <c r="D84" s="4">
        <v>159</v>
      </c>
      <c r="E84" s="9"/>
    </row>
    <row r="85" spans="1:5">
      <c r="A85" s="4">
        <v>25</v>
      </c>
      <c r="B85" s="4">
        <v>29</v>
      </c>
      <c r="C85" s="4">
        <v>20</v>
      </c>
      <c r="D85" s="4">
        <v>171</v>
      </c>
      <c r="E85" s="9"/>
    </row>
    <row r="86" spans="1:5">
      <c r="A86" s="4">
        <v>24</v>
      </c>
      <c r="B86" s="4">
        <v>27</v>
      </c>
      <c r="C86" s="4">
        <v>18</v>
      </c>
      <c r="D86" s="4">
        <v>159</v>
      </c>
      <c r="E86" s="9"/>
    </row>
    <row r="87" spans="1:5">
      <c r="A87" s="4">
        <v>26</v>
      </c>
      <c r="B87" s="4">
        <v>32</v>
      </c>
      <c r="C87" s="4">
        <v>24</v>
      </c>
      <c r="D87" s="4">
        <v>177</v>
      </c>
      <c r="E87" s="9"/>
    </row>
    <row r="88" spans="1:5">
      <c r="A88" s="4">
        <v>26</v>
      </c>
      <c r="B88" s="4">
        <v>26</v>
      </c>
      <c r="C88" s="4">
        <v>20</v>
      </c>
      <c r="D88" s="4">
        <v>171</v>
      </c>
      <c r="E88" s="9"/>
    </row>
    <row r="89" spans="1:5">
      <c r="A89" s="4">
        <v>23</v>
      </c>
      <c r="B89" s="4">
        <v>26</v>
      </c>
      <c r="C89" s="4">
        <v>22</v>
      </c>
      <c r="D89" s="4">
        <v>163</v>
      </c>
      <c r="E89" s="9"/>
    </row>
    <row r="90" spans="1:5">
      <c r="A90" s="4">
        <v>25</v>
      </c>
      <c r="B90" s="4">
        <v>28</v>
      </c>
      <c r="C90" s="4">
        <v>20</v>
      </c>
      <c r="D90" s="4">
        <v>160</v>
      </c>
      <c r="E90" s="9"/>
    </row>
    <row r="91" spans="1:5">
      <c r="A91" s="4">
        <v>25</v>
      </c>
      <c r="B91" s="4">
        <v>25</v>
      </c>
      <c r="C91" s="4">
        <v>19</v>
      </c>
      <c r="D91" s="4">
        <v>159</v>
      </c>
      <c r="E91" s="9"/>
    </row>
    <row r="92" spans="1:5">
      <c r="A92" s="4">
        <v>25</v>
      </c>
      <c r="B92" s="4">
        <v>26</v>
      </c>
      <c r="C92" s="4">
        <v>18</v>
      </c>
      <c r="D92" s="4">
        <v>157</v>
      </c>
      <c r="E92" s="9"/>
    </row>
    <row r="93" spans="1:5">
      <c r="A93" s="4">
        <v>24</v>
      </c>
      <c r="B93" s="4">
        <v>26</v>
      </c>
      <c r="C93" s="4">
        <v>22</v>
      </c>
      <c r="D93" s="4">
        <v>175</v>
      </c>
      <c r="E93" s="9"/>
    </row>
    <row r="94" spans="1:5">
      <c r="A94" s="4">
        <v>28</v>
      </c>
      <c r="B94" s="4">
        <v>28</v>
      </c>
      <c r="C94" s="4">
        <v>20</v>
      </c>
      <c r="D94" s="4">
        <v>176</v>
      </c>
      <c r="E94" s="9"/>
    </row>
    <row r="95" spans="1:5">
      <c r="A95" s="4">
        <v>28</v>
      </c>
      <c r="B95" s="4">
        <v>29</v>
      </c>
      <c r="C95" s="4">
        <v>21</v>
      </c>
      <c r="D95" s="4">
        <v>174</v>
      </c>
      <c r="E95" s="9"/>
    </row>
    <row r="96" spans="1:5">
      <c r="A96" s="4">
        <v>26</v>
      </c>
      <c r="B96" s="4">
        <v>30</v>
      </c>
      <c r="C96" s="4">
        <v>22</v>
      </c>
      <c r="D96" s="4">
        <v>171</v>
      </c>
      <c r="E96" s="9"/>
    </row>
    <row r="97" spans="1:5">
      <c r="A97" s="4">
        <v>21</v>
      </c>
      <c r="B97" s="4">
        <v>24</v>
      </c>
      <c r="C97" s="4">
        <v>19</v>
      </c>
      <c r="D97" s="4">
        <v>159</v>
      </c>
      <c r="E97" s="9"/>
    </row>
    <row r="98" spans="1:5">
      <c r="A98" s="4">
        <v>24</v>
      </c>
      <c r="B98" s="4">
        <v>27</v>
      </c>
      <c r="C98" s="4">
        <v>21</v>
      </c>
      <c r="D98" s="4">
        <v>168</v>
      </c>
      <c r="E98" s="9"/>
    </row>
    <row r="99" spans="1:5">
      <c r="A99" s="4">
        <v>25</v>
      </c>
      <c r="B99" s="4">
        <v>27</v>
      </c>
      <c r="C99" s="4">
        <v>18</v>
      </c>
      <c r="D99" s="4">
        <v>159</v>
      </c>
      <c r="E99" s="9"/>
    </row>
    <row r="100" spans="1:5">
      <c r="A100" s="4">
        <v>27</v>
      </c>
      <c r="B100" s="4">
        <v>34</v>
      </c>
      <c r="C100" s="4">
        <v>25</v>
      </c>
      <c r="D100" s="4">
        <v>196</v>
      </c>
      <c r="E100" s="9"/>
    </row>
    <row r="101" spans="1:5">
      <c r="A101" s="4">
        <v>25</v>
      </c>
      <c r="B101" s="4">
        <v>27</v>
      </c>
      <c r="C101" s="4">
        <v>23</v>
      </c>
      <c r="D101" s="4">
        <v>168</v>
      </c>
      <c r="E101" s="9"/>
    </row>
    <row r="102" spans="1:5">
      <c r="A102" s="4">
        <v>25</v>
      </c>
      <c r="B102" s="4">
        <v>26</v>
      </c>
      <c r="C102" s="4">
        <v>22</v>
      </c>
      <c r="D102" s="4">
        <v>166</v>
      </c>
      <c r="E102" s="9"/>
    </row>
    <row r="103" spans="1:5">
      <c r="A103" s="4">
        <v>24</v>
      </c>
      <c r="B103" s="4">
        <v>30</v>
      </c>
      <c r="C103" s="4">
        <v>19</v>
      </c>
      <c r="D103" s="4">
        <v>163</v>
      </c>
      <c r="E103" s="9"/>
    </row>
    <row r="104" spans="1:5">
      <c r="A104" s="4">
        <v>27</v>
      </c>
      <c r="B104" s="4">
        <v>30</v>
      </c>
      <c r="C104" s="4">
        <v>24</v>
      </c>
      <c r="D104" s="4">
        <v>189</v>
      </c>
      <c r="E104" s="9"/>
    </row>
    <row r="105" spans="1:5">
      <c r="A105" s="4">
        <v>25</v>
      </c>
      <c r="B105" s="4">
        <v>29</v>
      </c>
      <c r="C105" s="4">
        <v>20</v>
      </c>
      <c r="D105" s="4">
        <v>172</v>
      </c>
      <c r="E105" s="9"/>
    </row>
    <row r="106" spans="1:5">
      <c r="A106" s="4">
        <v>25</v>
      </c>
      <c r="B106" s="4">
        <v>29</v>
      </c>
      <c r="C106" s="4">
        <v>21</v>
      </c>
      <c r="D106" s="4">
        <v>169</v>
      </c>
      <c r="E106" s="9"/>
    </row>
    <row r="107" spans="1:5">
      <c r="A107" s="4">
        <v>25</v>
      </c>
      <c r="B107" s="4">
        <v>28</v>
      </c>
      <c r="C107" s="4">
        <v>23</v>
      </c>
      <c r="D107" s="4">
        <v>171</v>
      </c>
      <c r="E107" s="9"/>
    </row>
    <row r="108" spans="1:5">
      <c r="A108" s="4">
        <v>23</v>
      </c>
      <c r="B108" s="4">
        <v>26</v>
      </c>
      <c r="C108" s="4">
        <v>21</v>
      </c>
      <c r="D108" s="4">
        <v>170</v>
      </c>
      <c r="E108" s="9"/>
    </row>
    <row r="109" spans="1:5">
      <c r="A109" s="4">
        <v>24</v>
      </c>
      <c r="B109" s="4">
        <v>23</v>
      </c>
      <c r="C109" s="4">
        <v>19</v>
      </c>
      <c r="D109" s="4">
        <v>152</v>
      </c>
      <c r="E109" s="9"/>
    </row>
    <row r="110" spans="1:5">
      <c r="A110" s="4">
        <v>24</v>
      </c>
      <c r="B110" s="4" t="s">
        <v>639</v>
      </c>
      <c r="C110" s="4" t="s">
        <v>640</v>
      </c>
      <c r="D110" s="4" t="s">
        <v>641</v>
      </c>
      <c r="E110" s="9"/>
    </row>
    <row r="111" spans="1:5">
      <c r="A111" s="4">
        <v>24</v>
      </c>
      <c r="B111" s="4">
        <v>26</v>
      </c>
      <c r="C111" s="4">
        <v>22</v>
      </c>
      <c r="D111" s="4">
        <v>163</v>
      </c>
      <c r="E111" s="9"/>
    </row>
    <row r="112" spans="1:5">
      <c r="A112" s="4">
        <v>27</v>
      </c>
      <c r="B112" s="4">
        <v>27</v>
      </c>
      <c r="C112" s="4">
        <v>22</v>
      </c>
      <c r="D112" s="4">
        <v>178</v>
      </c>
      <c r="E112" s="9"/>
    </row>
    <row r="113" spans="1:5">
      <c r="A113" s="4">
        <v>23</v>
      </c>
      <c r="B113" s="4">
        <v>26</v>
      </c>
      <c r="C113" s="4">
        <v>18</v>
      </c>
      <c r="D113" s="4">
        <v>155</v>
      </c>
      <c r="E113" s="9"/>
    </row>
    <row r="114" spans="1:5">
      <c r="A114" s="4">
        <v>27</v>
      </c>
      <c r="B114" s="4">
        <v>27</v>
      </c>
      <c r="C114" s="4">
        <v>20</v>
      </c>
      <c r="D114" s="4">
        <v>172</v>
      </c>
      <c r="E114" s="9"/>
    </row>
    <row r="115" spans="1:5">
      <c r="A115" s="4">
        <v>26</v>
      </c>
      <c r="B115" s="4">
        <v>29</v>
      </c>
      <c r="C115" s="4">
        <v>20</v>
      </c>
      <c r="D115" s="4">
        <v>173</v>
      </c>
      <c r="E115" s="9"/>
    </row>
    <row r="116" spans="1:5">
      <c r="A116" s="4">
        <v>25</v>
      </c>
      <c r="B116" s="4">
        <v>31</v>
      </c>
      <c r="C116" s="4">
        <v>23</v>
      </c>
      <c r="D116" s="4">
        <v>172</v>
      </c>
      <c r="E116" s="9"/>
    </row>
    <row r="117" spans="1:5">
      <c r="A117" s="4">
        <v>26</v>
      </c>
      <c r="B117" s="4">
        <v>27</v>
      </c>
      <c r="C117" s="4">
        <v>23</v>
      </c>
      <c r="D117" s="4">
        <v>173</v>
      </c>
      <c r="E117" s="9"/>
    </row>
    <row r="118" spans="1:5">
      <c r="A118" s="4">
        <v>26</v>
      </c>
      <c r="B118" s="4">
        <v>27</v>
      </c>
      <c r="C118" s="4">
        <v>23</v>
      </c>
      <c r="E118" s="9"/>
    </row>
    <row r="119" spans="1:5">
      <c r="A119" s="4">
        <v>24</v>
      </c>
      <c r="B119" s="4">
        <v>30</v>
      </c>
      <c r="C119" s="4">
        <v>20</v>
      </c>
      <c r="D119" s="4">
        <v>164</v>
      </c>
      <c r="E119" s="9"/>
    </row>
    <row r="120" spans="1:5">
      <c r="A120" s="4">
        <v>28</v>
      </c>
      <c r="B120" s="4">
        <v>34</v>
      </c>
      <c r="C120" s="4">
        <v>24</v>
      </c>
      <c r="D120" s="4">
        <v>200</v>
      </c>
      <c r="E120" s="9"/>
    </row>
    <row r="121" spans="1:5">
      <c r="A121" s="4">
        <v>25</v>
      </c>
      <c r="B121" s="4">
        <v>31</v>
      </c>
      <c r="C121" s="4">
        <v>20</v>
      </c>
      <c r="D121" s="4">
        <v>173</v>
      </c>
      <c r="E121" s="9"/>
    </row>
    <row r="122" spans="1:5">
      <c r="A122" s="4">
        <v>25</v>
      </c>
      <c r="B122" s="4">
        <v>26</v>
      </c>
      <c r="C122" s="4">
        <v>22</v>
      </c>
      <c r="D122" s="4">
        <v>170</v>
      </c>
      <c r="E122" s="9"/>
    </row>
    <row r="123" spans="1:5">
      <c r="A123" s="4">
        <v>29</v>
      </c>
      <c r="B123" s="4">
        <v>28</v>
      </c>
      <c r="C123" s="4">
        <v>23</v>
      </c>
      <c r="D123" s="4">
        <v>182</v>
      </c>
      <c r="E123" s="9"/>
    </row>
    <row r="124" spans="1:5">
      <c r="A124" s="4">
        <v>23</v>
      </c>
      <c r="B124" s="4">
        <v>28</v>
      </c>
      <c r="C124" s="4">
        <v>19</v>
      </c>
      <c r="D124" s="4">
        <v>163</v>
      </c>
      <c r="E124" s="9"/>
    </row>
    <row r="125" spans="1:5">
      <c r="A125" s="4">
        <v>25</v>
      </c>
      <c r="B125" s="4">
        <v>25</v>
      </c>
      <c r="C125" s="4">
        <v>19</v>
      </c>
      <c r="D125" s="4">
        <v>165</v>
      </c>
      <c r="E125" s="9"/>
    </row>
    <row r="126" spans="1:5">
      <c r="A126" s="4">
        <v>22</v>
      </c>
      <c r="B126" s="4">
        <v>25</v>
      </c>
      <c r="C126" s="4">
        <v>20</v>
      </c>
      <c r="D126" s="4">
        <v>156</v>
      </c>
      <c r="E126" s="9"/>
    </row>
    <row r="127" spans="1:5">
      <c r="A127" s="4">
        <v>27</v>
      </c>
      <c r="B127" s="4">
        <v>31</v>
      </c>
      <c r="C127" s="4">
        <v>22</v>
      </c>
      <c r="D127" s="4">
        <v>180</v>
      </c>
      <c r="E127" s="9"/>
    </row>
    <row r="128" spans="1:5">
      <c r="A128" s="4">
        <v>27</v>
      </c>
      <c r="B128" s="4">
        <v>32</v>
      </c>
      <c r="C128" s="4">
        <v>24</v>
      </c>
      <c r="D128" s="4">
        <v>180</v>
      </c>
      <c r="E128" s="9"/>
    </row>
    <row r="129" spans="1:5">
      <c r="A129" s="4">
        <v>27</v>
      </c>
      <c r="B129" s="4">
        <v>30</v>
      </c>
      <c r="C129" s="4">
        <v>21</v>
      </c>
      <c r="D129" s="4">
        <v>179</v>
      </c>
      <c r="E129" s="9"/>
    </row>
    <row r="130" spans="1:5">
      <c r="A130" s="4">
        <v>28</v>
      </c>
      <c r="B130" s="4">
        <v>33</v>
      </c>
      <c r="C130" s="4">
        <v>24</v>
      </c>
      <c r="D130" s="4">
        <v>182</v>
      </c>
      <c r="E130" s="9"/>
    </row>
    <row r="131" spans="1:5">
      <c r="A131" s="4">
        <v>25</v>
      </c>
      <c r="B131" s="4">
        <v>29</v>
      </c>
      <c r="C131" s="4">
        <v>19</v>
      </c>
      <c r="D131" s="4">
        <v>162</v>
      </c>
      <c r="E131" s="9"/>
    </row>
    <row r="132" spans="1:5">
      <c r="A132" s="4">
        <v>26</v>
      </c>
      <c r="B132" s="4">
        <v>29</v>
      </c>
      <c r="C132" s="4">
        <v>20</v>
      </c>
      <c r="D132" s="4">
        <v>160</v>
      </c>
      <c r="E132" s="9"/>
    </row>
    <row r="133" spans="1:5">
      <c r="A133" s="4">
        <v>25</v>
      </c>
      <c r="B133" s="4">
        <v>29</v>
      </c>
      <c r="C133" s="4">
        <v>20</v>
      </c>
      <c r="D133" s="4">
        <v>166</v>
      </c>
      <c r="E133" s="9"/>
    </row>
    <row r="134" spans="1:5">
      <c r="A134" s="4">
        <v>22</v>
      </c>
      <c r="B134" s="4">
        <v>24</v>
      </c>
      <c r="C134" s="4">
        <v>20</v>
      </c>
      <c r="D134" s="4">
        <v>161</v>
      </c>
      <c r="E134" s="9"/>
    </row>
    <row r="135" spans="1:5">
      <c r="A135" s="4">
        <v>20</v>
      </c>
      <c r="B135" s="4">
        <v>29</v>
      </c>
      <c r="C135" s="4">
        <v>20</v>
      </c>
      <c r="D135" s="4">
        <v>165</v>
      </c>
      <c r="E135" s="9"/>
    </row>
    <row r="136" spans="1:5">
      <c r="A136" s="4">
        <v>28</v>
      </c>
      <c r="B136" s="4">
        <v>29</v>
      </c>
      <c r="C136" s="4">
        <v>25</v>
      </c>
      <c r="D136" s="4">
        <v>190</v>
      </c>
      <c r="E136" s="9"/>
    </row>
    <row r="137" spans="1:5">
      <c r="A137" s="4">
        <v>26</v>
      </c>
      <c r="B137" s="4">
        <v>27</v>
      </c>
      <c r="C137" s="4">
        <v>20</v>
      </c>
      <c r="D137" s="4">
        <v>176</v>
      </c>
      <c r="E137" s="9"/>
    </row>
    <row r="138" spans="1:5">
      <c r="A138" s="4">
        <v>23</v>
      </c>
      <c r="B138" s="4">
        <v>30</v>
      </c>
      <c r="C138" s="4">
        <v>22</v>
      </c>
      <c r="D138" s="4">
        <v>175</v>
      </c>
      <c r="E138" s="9"/>
    </row>
    <row r="139" spans="1:5">
      <c r="A139" s="4">
        <v>23</v>
      </c>
      <c r="B139" s="4">
        <v>28</v>
      </c>
      <c r="C139" s="4">
        <v>19</v>
      </c>
      <c r="D139" s="4">
        <v>162</v>
      </c>
      <c r="E139" s="9"/>
    </row>
    <row r="140" spans="1:5">
      <c r="A140" s="4">
        <v>24</v>
      </c>
      <c r="B140" s="4">
        <v>26</v>
      </c>
      <c r="C140" s="4">
        <v>21</v>
      </c>
      <c r="D140" s="4">
        <v>165</v>
      </c>
      <c r="E140" s="9"/>
    </row>
    <row r="141" spans="1:5">
      <c r="A141" s="4">
        <v>24</v>
      </c>
      <c r="B141" s="4">
        <v>29</v>
      </c>
      <c r="C141" s="4">
        <v>19</v>
      </c>
      <c r="D141" s="4">
        <v>161</v>
      </c>
      <c r="E141" s="9"/>
    </row>
    <row r="142" spans="1:5">
      <c r="A142" s="4">
        <v>29</v>
      </c>
      <c r="B142" s="4">
        <v>33</v>
      </c>
      <c r="C142" s="4">
        <v>25</v>
      </c>
      <c r="D142" s="4">
        <v>188</v>
      </c>
      <c r="E142" s="9"/>
    </row>
    <row r="143" spans="1:5">
      <c r="A143" s="4">
        <v>24</v>
      </c>
      <c r="B143" s="4">
        <v>24</v>
      </c>
      <c r="C143" s="4">
        <v>19</v>
      </c>
      <c r="D143" s="4">
        <v>159</v>
      </c>
      <c r="E143" s="9"/>
    </row>
    <row r="144" spans="1:5">
      <c r="A144" s="4">
        <v>28</v>
      </c>
      <c r="B144" s="4">
        <v>33</v>
      </c>
      <c r="C144" s="4">
        <v>25</v>
      </c>
      <c r="D144" s="4">
        <v>194</v>
      </c>
      <c r="E144" s="9"/>
    </row>
    <row r="145" spans="1:5">
      <c r="A145" s="4">
        <v>26</v>
      </c>
      <c r="B145" s="4">
        <v>25</v>
      </c>
      <c r="C145" s="4">
        <v>21</v>
      </c>
      <c r="D145" s="4">
        <v>166</v>
      </c>
      <c r="E145" s="9"/>
    </row>
    <row r="146" spans="1:5">
      <c r="A146" s="4">
        <v>27</v>
      </c>
      <c r="B146" s="4">
        <v>31</v>
      </c>
      <c r="C146" s="4">
        <v>23</v>
      </c>
      <c r="D146" s="4">
        <v>172</v>
      </c>
      <c r="E146" s="9"/>
    </row>
    <row r="147" spans="1:5">
      <c r="A147" s="4">
        <v>24</v>
      </c>
      <c r="B147" s="4">
        <v>27</v>
      </c>
      <c r="C147" s="4">
        <v>22</v>
      </c>
      <c r="D147" s="4">
        <v>165</v>
      </c>
      <c r="E147" s="9"/>
    </row>
    <row r="148" spans="1:5">
      <c r="A148" s="4">
        <v>22</v>
      </c>
      <c r="B148" s="4">
        <v>24</v>
      </c>
      <c r="C148" s="4">
        <v>19</v>
      </c>
      <c r="D148" s="4">
        <v>159</v>
      </c>
      <c r="E148" s="9"/>
    </row>
    <row r="149" spans="1:5">
      <c r="A149" s="4">
        <v>25</v>
      </c>
      <c r="B149" s="4">
        <v>26</v>
      </c>
      <c r="C149" s="4">
        <v>20</v>
      </c>
      <c r="D149" s="4">
        <v>164</v>
      </c>
      <c r="E149" s="9"/>
    </row>
    <row r="150" spans="1:5">
      <c r="A150" s="4">
        <v>29</v>
      </c>
      <c r="B150" s="4">
        <v>31</v>
      </c>
      <c r="C150" s="4">
        <v>22</v>
      </c>
      <c r="D150" s="4">
        <v>182</v>
      </c>
      <c r="E150" s="9"/>
    </row>
    <row r="151" spans="1:5">
      <c r="A151" s="4">
        <v>27</v>
      </c>
      <c r="B151" s="4">
        <v>33</v>
      </c>
      <c r="C151" s="4">
        <v>23</v>
      </c>
      <c r="D151" s="4">
        <v>185</v>
      </c>
      <c r="E151" s="9"/>
    </row>
    <row r="152" spans="1:5">
      <c r="A152" s="4">
        <v>26</v>
      </c>
      <c r="B152" s="4">
        <v>30</v>
      </c>
      <c r="C152" s="4">
        <v>21</v>
      </c>
      <c r="D152" s="4">
        <v>164</v>
      </c>
      <c r="E152" s="9"/>
    </row>
    <row r="153" spans="1:5">
      <c r="A153" s="4">
        <v>24</v>
      </c>
      <c r="B153" s="4">
        <v>31</v>
      </c>
      <c r="C153" s="4">
        <v>23</v>
      </c>
      <c r="D153" s="4">
        <v>176</v>
      </c>
      <c r="E153" s="9"/>
    </row>
    <row r="154" spans="1:5">
      <c r="A154" s="4">
        <v>25</v>
      </c>
      <c r="B154" s="4">
        <v>26</v>
      </c>
      <c r="C154" s="4">
        <v>21</v>
      </c>
      <c r="D154" s="4">
        <v>165</v>
      </c>
      <c r="E154" s="9"/>
    </row>
    <row r="155" spans="1:5">
      <c r="A155" s="4">
        <v>25</v>
      </c>
      <c r="B155" s="4">
        <v>29</v>
      </c>
      <c r="C155" s="4">
        <v>22</v>
      </c>
      <c r="D155" s="4">
        <v>172</v>
      </c>
      <c r="E155" s="9"/>
    </row>
    <row r="156" spans="1:5">
      <c r="A156" s="4">
        <v>23</v>
      </c>
      <c r="B156" s="4">
        <v>24</v>
      </c>
      <c r="C156" s="4">
        <v>22</v>
      </c>
      <c r="D156" s="4">
        <v>157</v>
      </c>
      <c r="E156" s="9"/>
    </row>
    <row r="157" spans="1:5">
      <c r="A157" s="4">
        <v>25</v>
      </c>
      <c r="B157" s="4">
        <v>27</v>
      </c>
      <c r="C157" s="4">
        <v>19</v>
      </c>
      <c r="D157" s="4">
        <v>167</v>
      </c>
      <c r="E157" s="9"/>
    </row>
    <row r="158" spans="1:5">
      <c r="A158" s="4">
        <v>23</v>
      </c>
      <c r="B158" s="4">
        <v>26</v>
      </c>
      <c r="C158" s="4">
        <v>21</v>
      </c>
      <c r="D158" s="4">
        <v>163</v>
      </c>
      <c r="E158" s="9"/>
    </row>
    <row r="159" spans="1:5">
      <c r="A159" s="4">
        <v>24</v>
      </c>
      <c r="B159" s="4">
        <v>24</v>
      </c>
      <c r="C159" s="4">
        <v>20</v>
      </c>
      <c r="D159" s="4">
        <v>156</v>
      </c>
      <c r="E159" s="9"/>
    </row>
    <row r="160" spans="1:5">
      <c r="A160" s="4">
        <v>26</v>
      </c>
      <c r="B160" s="4">
        <v>30</v>
      </c>
      <c r="C160" s="4">
        <v>21</v>
      </c>
      <c r="D160" s="4">
        <v>171</v>
      </c>
      <c r="E160" s="9"/>
    </row>
    <row r="161" spans="1:5">
      <c r="A161" s="4">
        <v>26</v>
      </c>
      <c r="B161" s="4">
        <v>26</v>
      </c>
      <c r="C161" s="4">
        <v>21</v>
      </c>
      <c r="D161" s="4">
        <v>164</v>
      </c>
      <c r="E161" s="9"/>
    </row>
    <row r="162" spans="1:5">
      <c r="A162" s="4">
        <v>29</v>
      </c>
      <c r="B162" s="4">
        <v>28</v>
      </c>
      <c r="C162" s="4">
        <v>23</v>
      </c>
      <c r="D162" s="4">
        <v>184</v>
      </c>
      <c r="E162" s="9"/>
    </row>
    <row r="163" spans="1:5">
      <c r="A163" s="4">
        <v>24</v>
      </c>
      <c r="B163" s="4">
        <v>30</v>
      </c>
      <c r="C163" s="4">
        <v>21</v>
      </c>
      <c r="D163" s="4">
        <v>168</v>
      </c>
      <c r="E163" s="9"/>
    </row>
    <row r="164" spans="1:5">
      <c r="A164" s="4">
        <v>23</v>
      </c>
      <c r="B164" s="4">
        <v>25</v>
      </c>
      <c r="C164" s="4">
        <v>20</v>
      </c>
      <c r="D164" s="4">
        <v>162</v>
      </c>
      <c r="E164" s="9"/>
    </row>
    <row r="165" spans="1:5">
      <c r="A165" s="4">
        <v>28</v>
      </c>
      <c r="B165" s="4">
        <v>31</v>
      </c>
      <c r="C165" s="4">
        <v>21</v>
      </c>
      <c r="D165" s="4">
        <v>187</v>
      </c>
      <c r="E165" s="9"/>
    </row>
    <row r="166" spans="1:5">
      <c r="A166" s="4">
        <v>26</v>
      </c>
      <c r="B166" s="4">
        <v>31</v>
      </c>
      <c r="C166" s="4">
        <v>23</v>
      </c>
      <c r="D166" s="4">
        <v>184</v>
      </c>
      <c r="E166" s="9"/>
    </row>
    <row r="167" spans="1:5">
      <c r="A167" s="4">
        <v>25</v>
      </c>
      <c r="B167" s="4">
        <v>27</v>
      </c>
      <c r="C167" s="4">
        <v>22</v>
      </c>
      <c r="D167" s="4">
        <v>171</v>
      </c>
      <c r="E167" s="9"/>
    </row>
    <row r="168" spans="1:5">
      <c r="A168" s="4">
        <v>27</v>
      </c>
      <c r="B168" s="4">
        <v>30</v>
      </c>
      <c r="C168" s="4">
        <v>22</v>
      </c>
      <c r="D168" s="4">
        <v>172</v>
      </c>
      <c r="E168" s="9"/>
    </row>
    <row r="169" spans="1:5">
      <c r="A169" s="4">
        <v>27</v>
      </c>
      <c r="B169" s="4">
        <v>28</v>
      </c>
      <c r="C169" s="4">
        <v>21</v>
      </c>
      <c r="D169" s="4">
        <v>177</v>
      </c>
      <c r="E169" s="9"/>
    </row>
    <row r="170" spans="1:5">
      <c r="A170" s="4">
        <v>27</v>
      </c>
      <c r="B170" s="4">
        <v>29</v>
      </c>
      <c r="C170" s="4">
        <v>21</v>
      </c>
      <c r="D170" s="4">
        <v>167</v>
      </c>
      <c r="E170" s="9"/>
    </row>
    <row r="171" spans="1:5">
      <c r="A171" s="4">
        <v>27</v>
      </c>
      <c r="B171" s="4">
        <v>27</v>
      </c>
      <c r="C171" s="4">
        <v>24</v>
      </c>
      <c r="D171" s="4">
        <v>176</v>
      </c>
      <c r="E171" s="9"/>
    </row>
    <row r="172" spans="1:5">
      <c r="A172" s="4">
        <v>28</v>
      </c>
      <c r="B172" s="4">
        <v>31</v>
      </c>
      <c r="C172" s="4">
        <v>21</v>
      </c>
      <c r="D172" s="4">
        <v>172</v>
      </c>
      <c r="E172" s="9"/>
    </row>
    <row r="173" spans="1:5">
      <c r="A173" s="4">
        <v>26</v>
      </c>
      <c r="B173" s="4">
        <v>26</v>
      </c>
      <c r="C173" s="4">
        <v>22</v>
      </c>
      <c r="D173" s="4">
        <v>172</v>
      </c>
      <c r="E173" s="9"/>
    </row>
    <row r="174" spans="1:5">
      <c r="A174" s="4">
        <v>26</v>
      </c>
      <c r="B174" s="4">
        <v>32</v>
      </c>
      <c r="C174" s="4">
        <v>21</v>
      </c>
      <c r="D174" s="4">
        <v>179</v>
      </c>
      <c r="E174" s="9"/>
    </row>
    <row r="175" spans="1:5">
      <c r="A175" s="4">
        <v>23</v>
      </c>
      <c r="B175" s="4">
        <v>28</v>
      </c>
      <c r="C175" s="4">
        <v>20</v>
      </c>
      <c r="D175" s="4">
        <v>163</v>
      </c>
      <c r="E175" s="9"/>
    </row>
    <row r="176" spans="1:5">
      <c r="A176" s="4">
        <v>23</v>
      </c>
      <c r="B176" s="4">
        <v>26</v>
      </c>
      <c r="C176" s="4">
        <v>18</v>
      </c>
      <c r="D176" s="4">
        <v>163</v>
      </c>
      <c r="E176" s="9"/>
    </row>
    <row r="177" spans="1:5">
      <c r="A177" s="4">
        <v>25</v>
      </c>
      <c r="B177" s="4">
        <v>27</v>
      </c>
      <c r="C177" s="4">
        <v>21</v>
      </c>
      <c r="D177" s="4">
        <v>156</v>
      </c>
      <c r="E177" s="9"/>
    </row>
    <row r="178" spans="1:5">
      <c r="A178" s="4">
        <v>25</v>
      </c>
      <c r="B178" s="4">
        <v>26</v>
      </c>
      <c r="C178" s="4">
        <v>22</v>
      </c>
      <c r="D178" s="4">
        <v>165</v>
      </c>
      <c r="E178" s="9"/>
    </row>
    <row r="179" spans="1:5">
      <c r="A179" s="4">
        <v>24</v>
      </c>
      <c r="B179" s="4">
        <v>25</v>
      </c>
      <c r="C179" s="4">
        <v>20</v>
      </c>
      <c r="D179" s="4">
        <v>160</v>
      </c>
      <c r="E179" s="9"/>
    </row>
    <row r="180" spans="1:5">
      <c r="A180" s="4">
        <v>29</v>
      </c>
      <c r="B180" s="4">
        <v>29</v>
      </c>
      <c r="C180" s="4">
        <v>20</v>
      </c>
      <c r="D180" s="4">
        <v>175</v>
      </c>
      <c r="E180" s="9"/>
    </row>
    <row r="181" spans="1:5">
      <c r="A181" s="4">
        <v>23</v>
      </c>
      <c r="B181" s="4">
        <v>24</v>
      </c>
      <c r="C181" s="4">
        <v>18</v>
      </c>
      <c r="D181" s="4">
        <v>151</v>
      </c>
      <c r="E181" s="9"/>
    </row>
    <row r="182" spans="1:5">
      <c r="A182" s="4">
        <v>26</v>
      </c>
      <c r="B182" s="4">
        <v>24</v>
      </c>
      <c r="C182" s="4">
        <v>22</v>
      </c>
      <c r="D182" s="4">
        <v>162</v>
      </c>
      <c r="E182" s="9"/>
    </row>
    <row r="183" spans="1:5">
      <c r="A183" s="4">
        <v>22</v>
      </c>
      <c r="B183" s="4">
        <v>26</v>
      </c>
      <c r="C183" s="4">
        <v>19</v>
      </c>
      <c r="D183" s="4">
        <v>156</v>
      </c>
      <c r="E183" s="9"/>
    </row>
    <row r="184" spans="1:5">
      <c r="A184" s="4">
        <v>27</v>
      </c>
      <c r="B184" s="4">
        <v>29</v>
      </c>
      <c r="C184" s="4">
        <v>22</v>
      </c>
      <c r="D184" s="4">
        <v>187</v>
      </c>
      <c r="E184" s="9"/>
    </row>
    <row r="185" spans="1:5">
      <c r="A185" s="4">
        <v>27</v>
      </c>
      <c r="B185" s="4">
        <v>28</v>
      </c>
      <c r="C185" s="4">
        <v>21</v>
      </c>
      <c r="D185" s="4">
        <v>180</v>
      </c>
      <c r="E185" s="9"/>
    </row>
    <row r="186" spans="1:5">
      <c r="A186" s="4">
        <v>24</v>
      </c>
      <c r="B186" s="4">
        <v>26</v>
      </c>
      <c r="C186" s="4">
        <v>21</v>
      </c>
      <c r="D186" s="4">
        <v>160</v>
      </c>
      <c r="E186" s="9"/>
    </row>
    <row r="187" spans="1:5">
      <c r="A187" s="4">
        <v>25</v>
      </c>
      <c r="B187" s="4">
        <v>26</v>
      </c>
      <c r="C187" s="4">
        <v>20</v>
      </c>
      <c r="D187" s="4">
        <v>165</v>
      </c>
      <c r="E187" s="9"/>
    </row>
    <row r="188" spans="1:5">
      <c r="A188" s="4">
        <v>27</v>
      </c>
      <c r="B188" s="4">
        <v>27</v>
      </c>
      <c r="C188" s="4">
        <v>22</v>
      </c>
      <c r="D188" s="4">
        <v>181</v>
      </c>
      <c r="E188" s="9"/>
    </row>
    <row r="189" spans="1:5">
      <c r="A189" s="4">
        <v>23</v>
      </c>
      <c r="B189" s="4">
        <v>26</v>
      </c>
      <c r="C189" s="4">
        <v>18</v>
      </c>
      <c r="D189" s="4">
        <v>159</v>
      </c>
      <c r="E189" s="9"/>
    </row>
    <row r="190" spans="1:5">
      <c r="A190" s="4">
        <v>28</v>
      </c>
      <c r="B190" s="4">
        <v>32</v>
      </c>
      <c r="C190" s="4">
        <v>24</v>
      </c>
      <c r="D190" s="4">
        <v>178</v>
      </c>
      <c r="E190" s="9"/>
    </row>
    <row r="191" spans="1:5">
      <c r="A191" s="4">
        <v>24</v>
      </c>
      <c r="B191" s="4">
        <v>27</v>
      </c>
      <c r="C191" s="4">
        <v>19</v>
      </c>
      <c r="D191" s="4">
        <v>160</v>
      </c>
      <c r="E191" s="9"/>
    </row>
    <row r="192" spans="1:5">
      <c r="A192" s="4">
        <v>24</v>
      </c>
      <c r="B192" s="4">
        <v>26</v>
      </c>
      <c r="C192" s="4">
        <v>18</v>
      </c>
      <c r="D192" s="4">
        <v>160</v>
      </c>
      <c r="E192" s="9"/>
    </row>
    <row r="193" spans="1:5">
      <c r="A193" s="4">
        <v>24</v>
      </c>
      <c r="B193" s="4">
        <v>30</v>
      </c>
      <c r="C193" s="4">
        <v>21</v>
      </c>
      <c r="D193" s="4">
        <v>166</v>
      </c>
      <c r="E193" s="9"/>
    </row>
    <row r="194" spans="1:5">
      <c r="A194" s="4">
        <v>27</v>
      </c>
      <c r="B194" s="4">
        <v>31</v>
      </c>
      <c r="C194" s="4">
        <v>22</v>
      </c>
      <c r="D194" s="4">
        <v>180</v>
      </c>
      <c r="E194" s="9"/>
    </row>
    <row r="195" spans="1:5">
      <c r="A195" s="4">
        <v>25</v>
      </c>
      <c r="B195" s="4">
        <v>29</v>
      </c>
      <c r="C195" s="4">
        <v>23</v>
      </c>
      <c r="D195" s="4">
        <v>167</v>
      </c>
      <c r="E195" s="9"/>
    </row>
    <row r="196" spans="1:5">
      <c r="A196" s="4">
        <v>30</v>
      </c>
      <c r="B196" s="4">
        <v>31</v>
      </c>
      <c r="C196" s="4">
        <v>24</v>
      </c>
      <c r="D196" s="4">
        <v>197</v>
      </c>
      <c r="E196" s="9"/>
    </row>
    <row r="197" spans="1:5">
      <c r="A197" s="4">
        <v>24</v>
      </c>
      <c r="B197" s="4">
        <v>28</v>
      </c>
      <c r="C197" s="4">
        <v>22</v>
      </c>
      <c r="D197" s="4">
        <v>166</v>
      </c>
      <c r="E197" s="9"/>
    </row>
    <row r="198" spans="1:5">
      <c r="A198" s="4">
        <v>27</v>
      </c>
      <c r="B198" s="4">
        <v>28</v>
      </c>
      <c r="C198" s="4">
        <v>22</v>
      </c>
      <c r="D198" s="4">
        <v>180</v>
      </c>
      <c r="E198" s="9"/>
    </row>
    <row r="199" spans="1:5">
      <c r="A199" s="4">
        <v>25</v>
      </c>
      <c r="B199" s="4">
        <v>26</v>
      </c>
      <c r="C199" s="4">
        <v>22</v>
      </c>
      <c r="D199" s="4">
        <v>166</v>
      </c>
      <c r="E199" s="9"/>
    </row>
    <row r="200" spans="1:5">
      <c r="A200" s="4">
        <v>25</v>
      </c>
      <c r="B200" s="4">
        <v>27</v>
      </c>
      <c r="C200" s="4">
        <v>20</v>
      </c>
      <c r="D200" s="4">
        <v>171</v>
      </c>
      <c r="E200" s="9"/>
    </row>
    <row r="201" spans="1:5">
      <c r="A201" s="4">
        <v>26</v>
      </c>
      <c r="B201" s="4">
        <v>29</v>
      </c>
      <c r="C201" s="4">
        <v>20</v>
      </c>
      <c r="D201" s="4">
        <v>172</v>
      </c>
      <c r="E201" s="9"/>
    </row>
    <row r="202" spans="1:5">
      <c r="A202" s="4">
        <v>27</v>
      </c>
      <c r="B202" s="4">
        <v>33</v>
      </c>
      <c r="C202" s="4">
        <v>24</v>
      </c>
      <c r="D202" s="4">
        <v>186</v>
      </c>
      <c r="E202" s="9"/>
    </row>
    <row r="203" spans="1:5">
      <c r="A203" s="4">
        <v>26</v>
      </c>
      <c r="B203" s="4">
        <v>27</v>
      </c>
      <c r="C203" s="4">
        <v>21</v>
      </c>
      <c r="D203" s="4">
        <v>171</v>
      </c>
      <c r="E203" s="9"/>
    </row>
    <row r="204" spans="1:5">
      <c r="A204" s="4">
        <v>26</v>
      </c>
      <c r="B204" s="4">
        <v>29</v>
      </c>
      <c r="C204" s="4">
        <v>21</v>
      </c>
      <c r="D204" s="4">
        <v>178</v>
      </c>
      <c r="E204" s="9"/>
    </row>
    <row r="205" spans="1:5">
      <c r="A205" s="4">
        <v>27</v>
      </c>
      <c r="B205" s="4">
        <v>29</v>
      </c>
      <c r="C205" s="4">
        <v>21</v>
      </c>
      <c r="D205" s="4">
        <v>179</v>
      </c>
      <c r="E205" s="9"/>
    </row>
    <row r="206" spans="1:5">
      <c r="A206" s="4">
        <v>25</v>
      </c>
      <c r="B206" s="4">
        <v>30</v>
      </c>
      <c r="C206" s="4">
        <v>23</v>
      </c>
      <c r="D206" s="4">
        <v>167</v>
      </c>
      <c r="E206" s="9"/>
    </row>
    <row r="207" spans="1:5">
      <c r="A207" s="4">
        <v>25</v>
      </c>
      <c r="B207" s="4">
        <v>28</v>
      </c>
      <c r="C207" s="4">
        <v>22</v>
      </c>
      <c r="D207" s="4">
        <v>160</v>
      </c>
      <c r="E207" s="9"/>
    </row>
    <row r="208" spans="1:5">
      <c r="A208" s="4">
        <v>25</v>
      </c>
      <c r="B208" s="4">
        <v>28</v>
      </c>
      <c r="C208" s="4">
        <v>22</v>
      </c>
      <c r="D208" s="4">
        <v>172</v>
      </c>
      <c r="E208" s="9"/>
    </row>
    <row r="209" spans="1:5">
      <c r="A209" s="4">
        <v>25</v>
      </c>
      <c r="B209" s="4">
        <v>25</v>
      </c>
      <c r="C209" s="4">
        <v>19</v>
      </c>
      <c r="D209" s="4">
        <v>166</v>
      </c>
      <c r="E209" s="9"/>
    </row>
    <row r="210" spans="1:5">
      <c r="A210" s="4">
        <v>26</v>
      </c>
      <c r="B210" s="4">
        <v>26</v>
      </c>
      <c r="C210" s="4">
        <v>20</v>
      </c>
      <c r="D210" s="4">
        <v>166</v>
      </c>
      <c r="E210" s="9"/>
    </row>
    <row r="211" spans="1:5">
      <c r="A211" s="4">
        <v>25</v>
      </c>
      <c r="B211" s="4">
        <v>31</v>
      </c>
      <c r="C211" s="4">
        <v>20</v>
      </c>
      <c r="D211" s="4">
        <v>175</v>
      </c>
      <c r="E211" s="9"/>
    </row>
    <row r="212" spans="1:5">
      <c r="A212" s="4">
        <v>27</v>
      </c>
      <c r="B212" s="4">
        <v>30</v>
      </c>
      <c r="C212" s="4">
        <v>24</v>
      </c>
      <c r="D212" s="4">
        <v>185</v>
      </c>
      <c r="E212" s="9"/>
    </row>
    <row r="213" spans="1:5">
      <c r="A213" s="4">
        <v>27</v>
      </c>
      <c r="B213" s="4">
        <v>31</v>
      </c>
      <c r="C213" s="4">
        <v>23</v>
      </c>
      <c r="D213" s="4">
        <v>174</v>
      </c>
      <c r="E213" s="9"/>
    </row>
    <row r="214" spans="1:5">
      <c r="A214" s="4">
        <v>25</v>
      </c>
      <c r="B214" s="4">
        <v>26</v>
      </c>
      <c r="C214" s="4">
        <v>19</v>
      </c>
      <c r="D214" s="4">
        <v>168</v>
      </c>
      <c r="E214" s="9"/>
    </row>
    <row r="215" spans="1:5">
      <c r="A215" s="4">
        <v>26</v>
      </c>
      <c r="B215" s="4">
        <v>27</v>
      </c>
      <c r="C215" s="4">
        <v>21</v>
      </c>
      <c r="D215" s="4">
        <v>166</v>
      </c>
      <c r="E215" s="9"/>
    </row>
    <row r="216" spans="1:5">
      <c r="A216" s="4">
        <v>25</v>
      </c>
      <c r="B216" s="4">
        <v>26</v>
      </c>
      <c r="C216" s="4">
        <v>22</v>
      </c>
      <c r="D216" s="4">
        <v>169</v>
      </c>
      <c r="E216" s="9"/>
    </row>
    <row r="217" spans="1:5">
      <c r="A217" s="4">
        <v>31</v>
      </c>
      <c r="B217" s="4">
        <v>31</v>
      </c>
      <c r="C217" s="4">
        <v>23</v>
      </c>
      <c r="D217" s="4">
        <v>184</v>
      </c>
      <c r="E217" s="9"/>
    </row>
    <row r="218" spans="1:5">
      <c r="A218" s="4">
        <v>24</v>
      </c>
      <c r="B218" s="4">
        <v>25</v>
      </c>
      <c r="C218" s="4">
        <v>19</v>
      </c>
      <c r="D218" s="4">
        <v>161</v>
      </c>
      <c r="E218" s="9"/>
    </row>
    <row r="219" spans="1:5">
      <c r="A219" s="4">
        <v>27</v>
      </c>
      <c r="B219" s="4">
        <v>30</v>
      </c>
      <c r="C219" s="4">
        <v>21</v>
      </c>
      <c r="D219" s="4">
        <v>171</v>
      </c>
      <c r="E219" s="9"/>
    </row>
    <row r="220" spans="1:5">
      <c r="A220" s="4">
        <v>26</v>
      </c>
      <c r="B220" s="4">
        <v>30</v>
      </c>
      <c r="C220" s="4">
        <v>22</v>
      </c>
      <c r="D220" s="4">
        <v>177</v>
      </c>
      <c r="E220" s="9"/>
    </row>
    <row r="221" spans="1:5">
      <c r="A221" s="4">
        <v>26</v>
      </c>
      <c r="B221" s="4">
        <v>30</v>
      </c>
      <c r="C221" s="4">
        <v>23</v>
      </c>
      <c r="D221" s="4">
        <v>178</v>
      </c>
      <c r="E221" s="9"/>
    </row>
    <row r="222" spans="1:5">
      <c r="A222" s="4">
        <v>24</v>
      </c>
      <c r="B222" s="4">
        <v>24</v>
      </c>
      <c r="C222" s="4">
        <v>21</v>
      </c>
      <c r="D222" s="4">
        <v>160</v>
      </c>
      <c r="E222" s="9"/>
    </row>
    <row r="223" spans="1:5">
      <c r="A223" s="4">
        <v>23</v>
      </c>
      <c r="B223" s="4">
        <v>28</v>
      </c>
      <c r="C223" s="4">
        <v>20</v>
      </c>
      <c r="D223" s="4">
        <v>163</v>
      </c>
      <c r="E223" s="9"/>
    </row>
    <row r="224" spans="1:5">
      <c r="A224" s="4">
        <v>26</v>
      </c>
      <c r="B224" s="4">
        <v>28</v>
      </c>
      <c r="C224" s="4">
        <v>19</v>
      </c>
      <c r="D224" s="4">
        <v>171</v>
      </c>
      <c r="E224" s="9"/>
    </row>
    <row r="225" spans="1:5">
      <c r="A225" s="4">
        <v>26</v>
      </c>
      <c r="B225" s="4">
        <v>29</v>
      </c>
      <c r="C225" s="4">
        <v>23</v>
      </c>
      <c r="D225" s="4">
        <v>171</v>
      </c>
      <c r="E225" s="9"/>
    </row>
    <row r="226" spans="1:5">
      <c r="A226" s="4">
        <v>26</v>
      </c>
      <c r="B226" s="4">
        <v>30</v>
      </c>
      <c r="C226" s="4">
        <v>19</v>
      </c>
      <c r="D226" s="4">
        <v>164</v>
      </c>
      <c r="E226" s="9"/>
    </row>
    <row r="227" spans="1:5">
      <c r="A227" s="4">
        <v>22</v>
      </c>
      <c r="B227" s="4">
        <v>26</v>
      </c>
      <c r="C227" s="4">
        <v>21</v>
      </c>
      <c r="D227" s="4">
        <v>156</v>
      </c>
      <c r="E227" s="9"/>
    </row>
    <row r="228" spans="1:5">
      <c r="A228" s="4">
        <v>25</v>
      </c>
      <c r="B228" s="4">
        <v>26</v>
      </c>
      <c r="C228" s="4">
        <v>21</v>
      </c>
      <c r="D228" s="4">
        <v>163</v>
      </c>
      <c r="E228" s="9"/>
    </row>
    <row r="229" spans="1:5">
      <c r="A229" s="4">
        <v>28</v>
      </c>
      <c r="B229" s="4">
        <v>29</v>
      </c>
      <c r="C229" s="4">
        <v>24</v>
      </c>
      <c r="D229" s="4">
        <v>177</v>
      </c>
      <c r="E229" s="9"/>
    </row>
    <row r="230" spans="1:5">
      <c r="A230" s="4">
        <v>23</v>
      </c>
      <c r="B230" s="4">
        <v>27</v>
      </c>
      <c r="C230" s="4">
        <v>22</v>
      </c>
      <c r="D230" s="4">
        <v>164</v>
      </c>
      <c r="E230" s="9"/>
    </row>
    <row r="231" spans="1:5">
      <c r="A231" s="4">
        <v>25</v>
      </c>
      <c r="B231" s="4">
        <v>26</v>
      </c>
      <c r="C231" s="4">
        <v>21</v>
      </c>
      <c r="D231" s="4">
        <v>164</v>
      </c>
      <c r="E231" s="9"/>
    </row>
    <row r="232" spans="1:5">
      <c r="A232" s="4">
        <v>23</v>
      </c>
      <c r="B232" s="4">
        <v>28</v>
      </c>
      <c r="C232" s="4">
        <v>21</v>
      </c>
      <c r="D232" s="4">
        <v>158</v>
      </c>
      <c r="E232" s="9"/>
    </row>
    <row r="233" spans="1:5">
      <c r="A233" s="4">
        <v>29</v>
      </c>
      <c r="B233" s="4">
        <v>29</v>
      </c>
      <c r="C233" s="4">
        <v>21</v>
      </c>
      <c r="D233" s="4">
        <v>187</v>
      </c>
      <c r="E233" s="9"/>
    </row>
    <row r="234" spans="1:5">
      <c r="A234" s="4">
        <v>29</v>
      </c>
      <c r="B234" s="4">
        <v>33</v>
      </c>
      <c r="C234" s="4">
        <v>25</v>
      </c>
      <c r="D234" s="4">
        <v>190</v>
      </c>
      <c r="E234" s="9"/>
    </row>
    <row r="235" spans="1:5">
      <c r="A235" s="4">
        <v>24</v>
      </c>
      <c r="B235" s="4">
        <v>31</v>
      </c>
      <c r="C235" s="4">
        <v>22</v>
      </c>
      <c r="D235" s="4">
        <v>170</v>
      </c>
      <c r="E235" s="9"/>
    </row>
    <row r="236" spans="1:5">
      <c r="A236" s="4">
        <v>26</v>
      </c>
      <c r="B236" s="4">
        <v>28</v>
      </c>
      <c r="C236" s="4">
        <v>19</v>
      </c>
      <c r="D236" s="4">
        <v>165</v>
      </c>
      <c r="E236" s="9"/>
    </row>
    <row r="237" spans="1:5">
      <c r="A237" s="4">
        <v>28</v>
      </c>
      <c r="B237" s="4">
        <v>29</v>
      </c>
      <c r="C237" s="4">
        <v>22</v>
      </c>
      <c r="D237" s="4">
        <v>186</v>
      </c>
      <c r="E237" s="9"/>
    </row>
    <row r="238" spans="1:5">
      <c r="A238" s="4">
        <v>25</v>
      </c>
      <c r="B238" s="4">
        <v>27</v>
      </c>
      <c r="C238" s="4">
        <v>24</v>
      </c>
      <c r="D238" s="4">
        <v>178</v>
      </c>
      <c r="E238" s="9"/>
    </row>
    <row r="239" spans="1:5">
      <c r="A239" s="4">
        <v>26</v>
      </c>
      <c r="B239" s="4">
        <v>27</v>
      </c>
      <c r="C239" s="4">
        <v>20</v>
      </c>
      <c r="D239" s="4">
        <v>169</v>
      </c>
      <c r="E239" s="9"/>
    </row>
    <row r="240" spans="1:5">
      <c r="A240" s="4">
        <v>26</v>
      </c>
      <c r="B240" s="4">
        <v>29</v>
      </c>
      <c r="C240" s="4">
        <v>24</v>
      </c>
      <c r="D240" s="4">
        <v>175</v>
      </c>
      <c r="E240" s="9"/>
    </row>
    <row r="241" spans="1:5">
      <c r="A241" s="4">
        <v>24</v>
      </c>
      <c r="B241" s="4">
        <v>28</v>
      </c>
      <c r="C241" s="4">
        <v>20</v>
      </c>
      <c r="D241" s="4">
        <v>168</v>
      </c>
      <c r="E241" s="9"/>
    </row>
    <row r="242" spans="1:5">
      <c r="A242" s="4">
        <v>25</v>
      </c>
      <c r="B242" s="4">
        <v>26</v>
      </c>
      <c r="C242" s="4">
        <v>22</v>
      </c>
      <c r="D242" s="4">
        <v>168</v>
      </c>
      <c r="E242" s="9"/>
    </row>
    <row r="243" spans="1:5">
      <c r="A243" s="4">
        <v>25</v>
      </c>
      <c r="B243" s="4">
        <v>31</v>
      </c>
      <c r="C243" s="4">
        <v>22</v>
      </c>
      <c r="D243" s="4">
        <v>170</v>
      </c>
      <c r="E243" s="9"/>
    </row>
    <row r="244" spans="1:5">
      <c r="A244" s="4">
        <v>23</v>
      </c>
      <c r="B244" s="4">
        <v>26</v>
      </c>
      <c r="C244" s="4">
        <v>19</v>
      </c>
      <c r="D244" s="4">
        <v>163</v>
      </c>
      <c r="E244" s="9"/>
    </row>
    <row r="245" spans="1:5">
      <c r="A245" s="4">
        <v>25</v>
      </c>
      <c r="B245" s="4">
        <v>27</v>
      </c>
      <c r="C245" s="4">
        <v>19</v>
      </c>
      <c r="D245" s="4">
        <v>164</v>
      </c>
      <c r="E245" s="9"/>
    </row>
    <row r="246" spans="1:5">
      <c r="A246" s="4">
        <v>25</v>
      </c>
      <c r="B246" s="4">
        <v>27</v>
      </c>
      <c r="C246" s="4">
        <v>20</v>
      </c>
      <c r="D246" s="4">
        <v>175</v>
      </c>
      <c r="E246" s="9"/>
    </row>
    <row r="247" spans="1:5">
      <c r="A247" s="4">
        <v>25</v>
      </c>
      <c r="B247" s="4">
        <v>28</v>
      </c>
      <c r="C247" s="4">
        <v>19</v>
      </c>
      <c r="D247" s="4">
        <v>167</v>
      </c>
      <c r="E247" s="9"/>
    </row>
    <row r="248" spans="1:5">
      <c r="A248" s="4">
        <v>23</v>
      </c>
      <c r="B248" s="4">
        <v>29</v>
      </c>
      <c r="C248" s="4">
        <v>20</v>
      </c>
      <c r="D248" s="4">
        <v>169</v>
      </c>
      <c r="E248" s="9"/>
    </row>
    <row r="249" spans="1:5">
      <c r="A249" s="4">
        <v>26</v>
      </c>
      <c r="B249" s="4">
        <v>30</v>
      </c>
      <c r="C249" s="4">
        <v>23</v>
      </c>
      <c r="D249" s="4">
        <v>179</v>
      </c>
      <c r="E249" s="9"/>
    </row>
    <row r="250" spans="1:5">
      <c r="A250" s="4">
        <v>25</v>
      </c>
      <c r="B250" s="4">
        <v>30</v>
      </c>
      <c r="C250" s="4">
        <v>20</v>
      </c>
      <c r="D250" s="4">
        <v>167</v>
      </c>
      <c r="E250" s="9"/>
    </row>
    <row r="251" spans="1:5">
      <c r="A251" s="4">
        <v>27</v>
      </c>
      <c r="B251" s="4">
        <v>31</v>
      </c>
      <c r="C251" s="4">
        <v>22</v>
      </c>
      <c r="D251" s="4">
        <v>180</v>
      </c>
      <c r="E251" s="9"/>
    </row>
    <row r="252" spans="1:5">
      <c r="A252" s="4">
        <v>28</v>
      </c>
      <c r="B252" s="4">
        <v>32</v>
      </c>
      <c r="C252" s="4">
        <v>24</v>
      </c>
      <c r="D252" s="4">
        <v>180</v>
      </c>
      <c r="E252" s="9"/>
    </row>
    <row r="253" spans="1:5">
      <c r="A253" s="4">
        <v>27</v>
      </c>
      <c r="B253" s="4">
        <v>28</v>
      </c>
      <c r="C253" s="4">
        <v>24</v>
      </c>
      <c r="D253" s="4">
        <v>179</v>
      </c>
      <c r="E253" s="9"/>
    </row>
    <row r="254" spans="1:5">
      <c r="A254" s="4">
        <v>29</v>
      </c>
      <c r="B254" s="4">
        <v>32</v>
      </c>
      <c r="C254" s="4">
        <v>23</v>
      </c>
      <c r="D254" s="4">
        <v>185</v>
      </c>
      <c r="E254" s="9"/>
    </row>
    <row r="255" spans="1:5">
      <c r="A255" s="4">
        <v>28</v>
      </c>
      <c r="B255" s="4">
        <v>30</v>
      </c>
      <c r="C255" s="4">
        <v>22</v>
      </c>
      <c r="D255" s="4">
        <v>178</v>
      </c>
      <c r="E255" s="9"/>
    </row>
    <row r="256" spans="1:5">
      <c r="A256" s="4">
        <v>27</v>
      </c>
      <c r="B256" s="4">
        <v>27</v>
      </c>
      <c r="C256" s="4">
        <v>20</v>
      </c>
      <c r="D256" s="4">
        <v>173</v>
      </c>
      <c r="E256" s="9"/>
    </row>
    <row r="257" spans="1:5">
      <c r="A257" s="4">
        <v>24</v>
      </c>
      <c r="B257" s="4">
        <v>29</v>
      </c>
      <c r="C257" s="4">
        <v>21</v>
      </c>
      <c r="D257" s="4">
        <v>165</v>
      </c>
      <c r="E257" s="9"/>
    </row>
    <row r="258" spans="1:5">
      <c r="A258" s="4">
        <v>27</v>
      </c>
      <c r="B258" s="4">
        <v>29</v>
      </c>
      <c r="C258" s="4">
        <v>20</v>
      </c>
      <c r="D258" s="4">
        <v>173</v>
      </c>
      <c r="E258" s="9"/>
    </row>
    <row r="259" spans="1:5">
      <c r="A259" s="4">
        <v>23</v>
      </c>
      <c r="B259" s="4">
        <v>24</v>
      </c>
      <c r="C259" s="4">
        <v>19</v>
      </c>
      <c r="D259" s="4">
        <v>159</v>
      </c>
      <c r="E259" s="9"/>
    </row>
    <row r="260" spans="1:5">
      <c r="A260" s="4">
        <v>26</v>
      </c>
      <c r="B260" s="4">
        <v>27</v>
      </c>
      <c r="C260" s="4">
        <v>20</v>
      </c>
      <c r="D260" s="4">
        <v>169</v>
      </c>
      <c r="E260" s="9"/>
    </row>
    <row r="261" spans="1:5">
      <c r="A261" s="4">
        <v>24</v>
      </c>
      <c r="B261" s="4">
        <v>29</v>
      </c>
      <c r="C261" s="4">
        <v>21</v>
      </c>
      <c r="D261" s="4">
        <v>162</v>
      </c>
      <c r="E261" s="9"/>
    </row>
    <row r="262" spans="1:5">
      <c r="A262" s="4">
        <v>27</v>
      </c>
      <c r="B262" s="4">
        <v>27</v>
      </c>
      <c r="C262" s="4">
        <v>23</v>
      </c>
      <c r="D262" s="4">
        <v>172</v>
      </c>
      <c r="E262" s="9"/>
    </row>
    <row r="263" spans="1:5">
      <c r="A263" s="4">
        <v>26</v>
      </c>
      <c r="B263" s="4">
        <v>27</v>
      </c>
      <c r="C263" s="4">
        <v>22</v>
      </c>
      <c r="D263" s="4">
        <v>168</v>
      </c>
      <c r="E263" s="9"/>
    </row>
    <row r="264" spans="1:5">
      <c r="A264" s="4">
        <v>27</v>
      </c>
      <c r="B264" s="4">
        <v>33</v>
      </c>
      <c r="C264" s="4">
        <v>24</v>
      </c>
      <c r="D264" s="4">
        <v>186</v>
      </c>
      <c r="E264" s="9"/>
    </row>
    <row r="265" spans="1:5">
      <c r="A265" s="4">
        <v>27</v>
      </c>
      <c r="B265" s="4">
        <v>28</v>
      </c>
      <c r="C265" s="4">
        <v>22</v>
      </c>
      <c r="D265" s="4">
        <v>177</v>
      </c>
      <c r="E265" s="9"/>
    </row>
    <row r="266" spans="1:5">
      <c r="A266" s="4">
        <v>26</v>
      </c>
      <c r="B266" s="4">
        <v>26</v>
      </c>
      <c r="C266" s="4">
        <v>22</v>
      </c>
      <c r="D266" s="4">
        <v>170</v>
      </c>
      <c r="E266" s="9"/>
    </row>
    <row r="267" spans="1:5">
      <c r="A267" s="4">
        <v>29</v>
      </c>
      <c r="B267" s="4">
        <v>29</v>
      </c>
      <c r="C267" s="4">
        <v>21</v>
      </c>
      <c r="D267" s="4">
        <v>172</v>
      </c>
      <c r="E267" s="9"/>
    </row>
    <row r="268" spans="1:5">
      <c r="A268" s="4">
        <v>29</v>
      </c>
      <c r="B268" s="4">
        <v>31</v>
      </c>
      <c r="C268" s="4">
        <v>23</v>
      </c>
      <c r="D268" s="4">
        <v>180</v>
      </c>
      <c r="E268" s="9"/>
    </row>
    <row r="269" spans="1:5">
      <c r="A269" s="4">
        <v>26</v>
      </c>
      <c r="B269" s="4">
        <v>29</v>
      </c>
      <c r="C269" s="4">
        <v>22</v>
      </c>
      <c r="D269" s="4">
        <v>173</v>
      </c>
      <c r="E269" s="9"/>
    </row>
    <row r="270" spans="1:5">
      <c r="A270" s="4">
        <v>25</v>
      </c>
      <c r="B270" s="4">
        <v>28</v>
      </c>
      <c r="C270" s="4">
        <v>22</v>
      </c>
      <c r="D270" s="4">
        <v>176</v>
      </c>
      <c r="E270" s="9"/>
    </row>
    <row r="271" spans="1:5">
      <c r="A271" s="4">
        <v>27</v>
      </c>
      <c r="B271" s="4">
        <v>30</v>
      </c>
      <c r="C271" s="4">
        <v>20</v>
      </c>
      <c r="D271" s="4">
        <v>173</v>
      </c>
      <c r="E271" s="9"/>
    </row>
    <row r="272" spans="1:5">
      <c r="A272" s="4">
        <v>25</v>
      </c>
      <c r="B272" s="4">
        <v>26</v>
      </c>
      <c r="C272" s="4">
        <v>19</v>
      </c>
      <c r="D272" s="4">
        <v>162</v>
      </c>
      <c r="E272" s="9"/>
    </row>
    <row r="273" spans="1:5">
      <c r="A273" s="4">
        <v>26</v>
      </c>
      <c r="B273" s="4">
        <v>28</v>
      </c>
      <c r="C273" s="4">
        <v>22</v>
      </c>
      <c r="D273" s="4">
        <v>174</v>
      </c>
      <c r="E273" s="9"/>
    </row>
    <row r="274" spans="1:5">
      <c r="A274" s="4">
        <v>25</v>
      </c>
      <c r="B274" s="4">
        <v>27</v>
      </c>
      <c r="C274" s="4">
        <v>20</v>
      </c>
      <c r="D274" s="4">
        <v>168</v>
      </c>
      <c r="E274" s="9"/>
    </row>
    <row r="275" spans="1:5">
      <c r="A275" s="4">
        <v>27</v>
      </c>
      <c r="B275" s="4">
        <v>28</v>
      </c>
      <c r="C275" s="4">
        <v>20</v>
      </c>
      <c r="D275" s="4">
        <v>173</v>
      </c>
      <c r="E275" s="9"/>
    </row>
    <row r="276" spans="1:5">
      <c r="A276" s="4">
        <v>24</v>
      </c>
      <c r="B276" s="4">
        <v>29</v>
      </c>
      <c r="C276" s="4">
        <v>23</v>
      </c>
      <c r="D276" s="4">
        <v>168</v>
      </c>
      <c r="E276" s="9"/>
    </row>
    <row r="277" spans="1:5">
      <c r="A277" s="4">
        <v>26</v>
      </c>
      <c r="B277" s="4">
        <v>29</v>
      </c>
      <c r="C277" s="4">
        <v>19</v>
      </c>
      <c r="D277" s="4">
        <v>172</v>
      </c>
      <c r="E277" s="9"/>
    </row>
    <row r="278" spans="1:5">
      <c r="A278" s="4">
        <v>23</v>
      </c>
      <c r="B278" s="4">
        <v>27</v>
      </c>
      <c r="C278" s="4">
        <v>19</v>
      </c>
      <c r="D278" s="4">
        <v>160</v>
      </c>
      <c r="E278" s="9"/>
    </row>
    <row r="279" spans="1:5">
      <c r="A279" s="4">
        <v>27</v>
      </c>
      <c r="B279" s="4">
        <v>27</v>
      </c>
      <c r="C279" s="4">
        <v>21</v>
      </c>
      <c r="D279" s="4">
        <v>178</v>
      </c>
      <c r="E279" s="9"/>
    </row>
    <row r="280" spans="1:5">
      <c r="A280" s="4">
        <v>25</v>
      </c>
      <c r="B280" s="4">
        <v>28</v>
      </c>
      <c r="C280" s="4">
        <v>19</v>
      </c>
      <c r="D280" s="4">
        <v>168</v>
      </c>
      <c r="E280" s="9"/>
    </row>
    <row r="281" spans="1:5">
      <c r="A281" s="4">
        <v>26</v>
      </c>
      <c r="B281" s="4">
        <v>29</v>
      </c>
      <c r="C281" s="4">
        <v>19</v>
      </c>
      <c r="D281" s="4">
        <v>165</v>
      </c>
      <c r="E281" s="9"/>
    </row>
    <row r="282" spans="1:5">
      <c r="A282" s="4">
        <v>26</v>
      </c>
      <c r="B282" s="4">
        <v>32</v>
      </c>
      <c r="C282" s="4">
        <v>21</v>
      </c>
      <c r="D282" s="4">
        <v>177</v>
      </c>
      <c r="E282" s="9"/>
    </row>
    <row r="283" spans="1:5">
      <c r="A283" s="4">
        <v>21</v>
      </c>
      <c r="B283" s="4">
        <v>30</v>
      </c>
      <c r="C283" s="4">
        <v>19</v>
      </c>
      <c r="D283" s="4">
        <v>164</v>
      </c>
      <c r="E283" s="9"/>
    </row>
    <row r="284" spans="1:5">
      <c r="A284" s="4">
        <v>26</v>
      </c>
      <c r="B284" s="4">
        <v>31</v>
      </c>
      <c r="C284" s="4">
        <v>20</v>
      </c>
      <c r="D284" s="4">
        <v>175</v>
      </c>
      <c r="E284" s="9"/>
    </row>
    <row r="285" spans="1:5">
      <c r="A285" s="4">
        <v>23</v>
      </c>
      <c r="B285" s="4">
        <v>30</v>
      </c>
      <c r="C285" s="4">
        <v>22</v>
      </c>
      <c r="D285" s="4">
        <v>173</v>
      </c>
      <c r="E285" s="9"/>
    </row>
    <row r="286" spans="1:5">
      <c r="A286" s="4">
        <v>25</v>
      </c>
      <c r="B286" s="4">
        <v>27</v>
      </c>
      <c r="C286" s="4">
        <v>19</v>
      </c>
      <c r="D286" s="4">
        <v>163</v>
      </c>
      <c r="E286" s="9"/>
    </row>
    <row r="287" spans="1:5">
      <c r="A287" s="4">
        <v>26</v>
      </c>
      <c r="B287" s="4">
        <v>30</v>
      </c>
      <c r="C287" s="4">
        <v>23</v>
      </c>
      <c r="D287" s="4">
        <v>173</v>
      </c>
      <c r="E287" s="9"/>
    </row>
    <row r="288" spans="1:5">
      <c r="A288" s="4">
        <v>22</v>
      </c>
      <c r="B288" s="4">
        <v>24</v>
      </c>
      <c r="C288" s="4">
        <v>20</v>
      </c>
      <c r="D288" s="4">
        <v>157</v>
      </c>
      <c r="E288" s="9"/>
    </row>
    <row r="289" spans="1:5">
      <c r="A289" s="4">
        <v>26</v>
      </c>
      <c r="B289" s="4">
        <v>31</v>
      </c>
      <c r="C289" s="4">
        <v>22</v>
      </c>
      <c r="D289" s="4">
        <v>173</v>
      </c>
      <c r="E289" s="9"/>
    </row>
    <row r="290" spans="1:5">
      <c r="A290" s="4">
        <v>23</v>
      </c>
      <c r="B290" s="4">
        <v>26</v>
      </c>
      <c r="C290" s="4">
        <v>22</v>
      </c>
      <c r="D290" s="4">
        <v>172</v>
      </c>
      <c r="E290" s="9"/>
    </row>
    <row r="291" spans="1:5">
      <c r="A291" s="4">
        <v>24</v>
      </c>
      <c r="B291" s="4">
        <v>29</v>
      </c>
      <c r="C291" s="4">
        <v>22</v>
      </c>
      <c r="D291" s="4">
        <v>161</v>
      </c>
      <c r="E291" s="9"/>
    </row>
    <row r="292" spans="1:5">
      <c r="A292" s="4">
        <v>25</v>
      </c>
      <c r="B292" s="4">
        <v>28</v>
      </c>
      <c r="C292" s="4">
        <v>20</v>
      </c>
      <c r="D292" s="4">
        <v>169</v>
      </c>
      <c r="E292" s="9"/>
    </row>
    <row r="293" spans="1:5">
      <c r="A293" s="4">
        <v>25</v>
      </c>
      <c r="B293" s="4">
        <v>28</v>
      </c>
      <c r="C293" s="4">
        <v>23</v>
      </c>
      <c r="D293" s="4">
        <v>173</v>
      </c>
      <c r="E293" s="9"/>
    </row>
    <row r="294" spans="1:5">
      <c r="A294" s="4">
        <v>26</v>
      </c>
      <c r="B294" s="4">
        <v>29</v>
      </c>
      <c r="C294" s="4">
        <v>22</v>
      </c>
      <c r="D294" s="4">
        <v>177</v>
      </c>
      <c r="E294" s="9"/>
    </row>
    <row r="295" spans="1:5">
      <c r="A295" s="4">
        <v>25</v>
      </c>
      <c r="B295" s="4">
        <v>27</v>
      </c>
      <c r="C295" s="4">
        <v>23</v>
      </c>
      <c r="D295" s="4">
        <v>168</v>
      </c>
      <c r="E295" s="9"/>
    </row>
    <row r="296" spans="1:5">
      <c r="A296" s="4">
        <v>27</v>
      </c>
      <c r="B296" s="4">
        <v>28</v>
      </c>
      <c r="C296" s="4">
        <v>20</v>
      </c>
      <c r="D296" s="4">
        <v>174</v>
      </c>
      <c r="E296" s="9"/>
    </row>
    <row r="297" spans="1:5">
      <c r="A297" s="4">
        <v>23</v>
      </c>
      <c r="B297" s="4">
        <v>24</v>
      </c>
      <c r="C297" s="4">
        <v>19</v>
      </c>
      <c r="D297" s="4">
        <v>157</v>
      </c>
      <c r="E297" s="9"/>
    </row>
    <row r="298" spans="1:5">
      <c r="A298" s="4">
        <v>22</v>
      </c>
      <c r="B298" s="4">
        <v>29</v>
      </c>
      <c r="C298" s="4">
        <v>19</v>
      </c>
      <c r="D298" s="4">
        <v>159</v>
      </c>
      <c r="E298" s="9"/>
    </row>
    <row r="299" spans="1:5">
      <c r="A299" s="4">
        <v>27</v>
      </c>
      <c r="B299" s="4">
        <v>33</v>
      </c>
      <c r="C299" s="4">
        <v>21</v>
      </c>
      <c r="D299" s="4">
        <v>183</v>
      </c>
      <c r="E299" s="9"/>
    </row>
    <row r="300" spans="1:5">
      <c r="A300" s="4">
        <v>23</v>
      </c>
      <c r="B300" s="4">
        <v>29</v>
      </c>
      <c r="C300" s="4">
        <v>20</v>
      </c>
      <c r="D300" s="4">
        <v>158</v>
      </c>
      <c r="E300" s="9"/>
    </row>
    <row r="301" spans="1:5">
      <c r="A301" s="4">
        <v>23</v>
      </c>
      <c r="B301" s="4">
        <v>31</v>
      </c>
      <c r="C301" s="4">
        <v>20</v>
      </c>
      <c r="D301" s="4">
        <v>173</v>
      </c>
      <c r="E301" s="9"/>
    </row>
    <row r="302" spans="1:5">
      <c r="A302" s="4">
        <v>27</v>
      </c>
      <c r="B302" s="4">
        <v>29</v>
      </c>
      <c r="C302" s="4">
        <v>22</v>
      </c>
      <c r="D302" s="4">
        <v>175</v>
      </c>
      <c r="E302" s="9"/>
    </row>
    <row r="303" spans="1:5">
      <c r="A303" s="4">
        <v>26</v>
      </c>
      <c r="B303" s="4">
        <v>31</v>
      </c>
      <c r="C303" s="4">
        <v>21</v>
      </c>
      <c r="D303" s="4">
        <v>173</v>
      </c>
      <c r="E303" s="9"/>
    </row>
    <row r="304" spans="1:5">
      <c r="A304" s="4">
        <v>23</v>
      </c>
      <c r="B304" s="4">
        <v>26</v>
      </c>
      <c r="C304" s="4">
        <v>20</v>
      </c>
      <c r="D304" s="4">
        <v>165</v>
      </c>
      <c r="E304" s="9"/>
    </row>
    <row r="305" spans="1:5">
      <c r="A305" s="4">
        <v>23</v>
      </c>
      <c r="B305" s="4">
        <v>28</v>
      </c>
      <c r="C305" s="4">
        <v>18</v>
      </c>
      <c r="D305" s="4">
        <v>157</v>
      </c>
      <c r="E305" s="9"/>
    </row>
    <row r="306" spans="1:5">
      <c r="A306" s="4">
        <v>26</v>
      </c>
      <c r="B306" s="4">
        <v>30</v>
      </c>
      <c r="C306" s="4">
        <v>21</v>
      </c>
      <c r="D306" s="4">
        <v>169</v>
      </c>
      <c r="E306" s="9"/>
    </row>
    <row r="307" spans="1:5">
      <c r="A307" s="4">
        <v>23</v>
      </c>
      <c r="B307" s="4">
        <v>30</v>
      </c>
      <c r="C307" s="4">
        <v>23</v>
      </c>
      <c r="D307" s="4">
        <v>168</v>
      </c>
      <c r="E307" s="9"/>
    </row>
    <row r="308" spans="1:5">
      <c r="A308" s="4">
        <v>21</v>
      </c>
      <c r="B308" s="4">
        <v>26</v>
      </c>
      <c r="C308" s="4">
        <v>20</v>
      </c>
      <c r="D308" s="4">
        <v>165</v>
      </c>
      <c r="E308" s="9"/>
    </row>
    <row r="309" spans="1:5">
      <c r="A309" s="4">
        <v>27</v>
      </c>
      <c r="B309" s="4">
        <v>27</v>
      </c>
      <c r="C309" s="4">
        <v>23</v>
      </c>
      <c r="D309" s="4">
        <v>179</v>
      </c>
      <c r="E309" s="9"/>
    </row>
    <row r="310" spans="1:5">
      <c r="A310" s="4">
        <v>25</v>
      </c>
      <c r="B310" s="4">
        <v>26</v>
      </c>
      <c r="C310" s="4">
        <v>20</v>
      </c>
      <c r="D310" s="4">
        <v>174</v>
      </c>
      <c r="E310" s="9"/>
    </row>
    <row r="311" spans="1:5">
      <c r="A311" s="4">
        <v>22</v>
      </c>
      <c r="B311" s="4">
        <v>26</v>
      </c>
      <c r="C311" s="4">
        <v>20</v>
      </c>
      <c r="D311" s="4">
        <v>171</v>
      </c>
      <c r="E311" s="9"/>
    </row>
    <row r="312" spans="1:5">
      <c r="A312" s="4">
        <v>26</v>
      </c>
      <c r="B312" s="4">
        <v>30</v>
      </c>
      <c r="C312" s="4">
        <v>23</v>
      </c>
      <c r="D312" s="4">
        <v>169</v>
      </c>
      <c r="E312" s="9"/>
    </row>
    <row r="313" spans="1:5">
      <c r="A313" s="4">
        <v>28</v>
      </c>
      <c r="B313" s="4">
        <v>30</v>
      </c>
      <c r="C313" s="4">
        <v>23</v>
      </c>
      <c r="D313" s="4">
        <v>188</v>
      </c>
      <c r="E313" s="9"/>
    </row>
    <row r="314" spans="1:5">
      <c r="A314" s="4">
        <v>25</v>
      </c>
      <c r="B314" s="4">
        <v>28</v>
      </c>
      <c r="C314" s="4">
        <v>20</v>
      </c>
      <c r="D314" s="4">
        <v>180</v>
      </c>
      <c r="E314" s="9"/>
    </row>
    <row r="315" spans="1:5">
      <c r="A315" s="4">
        <v>23</v>
      </c>
      <c r="B315" s="4">
        <v>24</v>
      </c>
      <c r="C315" s="4">
        <v>21</v>
      </c>
      <c r="D315" s="4">
        <v>155</v>
      </c>
      <c r="E315" s="9"/>
    </row>
    <row r="316" spans="1:5">
      <c r="A316" s="4">
        <v>22</v>
      </c>
      <c r="B316" s="4">
        <v>24</v>
      </c>
      <c r="C316" s="4">
        <v>18</v>
      </c>
      <c r="D316" s="4">
        <v>152</v>
      </c>
      <c r="E316" s="9"/>
    </row>
    <row r="317" spans="1:5">
      <c r="A317" s="4">
        <v>24</v>
      </c>
      <c r="B317" s="4">
        <v>25</v>
      </c>
      <c r="C317" s="4">
        <v>21</v>
      </c>
      <c r="D317" s="4">
        <v>163</v>
      </c>
      <c r="E317" s="9"/>
    </row>
    <row r="318" spans="1:5">
      <c r="A318" s="4">
        <v>22</v>
      </c>
      <c r="B318" s="4">
        <v>31</v>
      </c>
      <c r="C318" s="4">
        <v>23</v>
      </c>
      <c r="D318" s="4">
        <v>171</v>
      </c>
      <c r="E318" s="9"/>
    </row>
    <row r="319" spans="1:5">
      <c r="A319" s="4">
        <v>23</v>
      </c>
      <c r="B319" s="4">
        <v>28</v>
      </c>
      <c r="C319" s="4">
        <v>19</v>
      </c>
      <c r="D319" s="4">
        <v>162</v>
      </c>
      <c r="E319" s="9"/>
    </row>
    <row r="320" spans="1:5">
      <c r="A320" s="4">
        <v>26</v>
      </c>
      <c r="B320" s="4">
        <v>30</v>
      </c>
      <c r="C320" s="4">
        <v>22</v>
      </c>
      <c r="D320" s="4">
        <v>171</v>
      </c>
      <c r="E320" s="9"/>
    </row>
    <row r="321" spans="1:5">
      <c r="A321" s="4">
        <v>27</v>
      </c>
      <c r="B321" s="4">
        <v>33</v>
      </c>
      <c r="C321" s="4">
        <v>23</v>
      </c>
      <c r="D321" s="4">
        <v>181</v>
      </c>
      <c r="E321" s="9"/>
    </row>
    <row r="322" spans="1:5">
      <c r="A322" s="4">
        <v>24</v>
      </c>
      <c r="B322" s="4">
        <v>31</v>
      </c>
      <c r="C322" s="4">
        <v>20</v>
      </c>
      <c r="D322" s="4">
        <v>168</v>
      </c>
      <c r="E322" s="9"/>
    </row>
    <row r="323" spans="1:5">
      <c r="A323" s="4">
        <v>24</v>
      </c>
      <c r="B323" s="4">
        <v>27</v>
      </c>
      <c r="C323" s="4">
        <v>18</v>
      </c>
      <c r="D323" s="4">
        <v>163</v>
      </c>
      <c r="E323" s="9"/>
    </row>
    <row r="324" spans="1:5">
      <c r="A324" s="4">
        <v>28</v>
      </c>
      <c r="B324" s="4">
        <v>27</v>
      </c>
      <c r="C324" s="4">
        <v>24</v>
      </c>
      <c r="D324" s="4">
        <v>180</v>
      </c>
      <c r="E324" s="9"/>
    </row>
    <row r="325" spans="1:5">
      <c r="A325" s="4">
        <v>26</v>
      </c>
      <c r="B325" s="4">
        <v>31</v>
      </c>
      <c r="C325" s="4">
        <v>22</v>
      </c>
      <c r="D325" s="4">
        <v>176</v>
      </c>
      <c r="E325" s="9"/>
    </row>
    <row r="326" spans="1:5">
      <c r="A326" s="4">
        <v>28</v>
      </c>
      <c r="B326" s="4">
        <v>33</v>
      </c>
      <c r="C326" s="4">
        <v>25</v>
      </c>
      <c r="D326" s="4">
        <v>188</v>
      </c>
      <c r="E326" s="9"/>
    </row>
    <row r="327" spans="1:5">
      <c r="A327" s="4">
        <v>24</v>
      </c>
      <c r="B327" s="4">
        <v>27</v>
      </c>
      <c r="C327" s="4">
        <v>21</v>
      </c>
      <c r="D327" s="4">
        <v>158</v>
      </c>
      <c r="E327" s="9"/>
    </row>
    <row r="328" spans="1:5">
      <c r="A328" s="4">
        <v>26</v>
      </c>
      <c r="B328" s="4">
        <v>29</v>
      </c>
      <c r="C328" s="4">
        <v>20</v>
      </c>
      <c r="D328" s="4">
        <v>165</v>
      </c>
      <c r="E328" s="9"/>
    </row>
    <row r="329" spans="1:5">
      <c r="A329" s="4">
        <v>29</v>
      </c>
      <c r="B329" s="4">
        <v>28</v>
      </c>
      <c r="C329" s="4">
        <v>24</v>
      </c>
      <c r="D329" s="4">
        <v>181</v>
      </c>
      <c r="E329" s="9"/>
    </row>
    <row r="330" spans="1:5">
      <c r="A330" s="4">
        <v>25</v>
      </c>
      <c r="B330" s="4">
        <v>27</v>
      </c>
      <c r="C330" s="4">
        <v>19</v>
      </c>
      <c r="D330" s="4">
        <v>161</v>
      </c>
      <c r="E330" s="9"/>
    </row>
    <row r="331" spans="1:5">
      <c r="A331" s="4">
        <v>24</v>
      </c>
      <c r="B331" s="4">
        <v>26</v>
      </c>
      <c r="C331" s="4">
        <v>19</v>
      </c>
      <c r="D331" s="4">
        <v>159</v>
      </c>
      <c r="E331" s="9"/>
    </row>
    <row r="332" spans="1:5">
      <c r="A332" s="4">
        <v>25</v>
      </c>
      <c r="B332" s="4">
        <v>31</v>
      </c>
      <c r="C332" s="4">
        <v>22</v>
      </c>
      <c r="D332" s="4">
        <v>170</v>
      </c>
      <c r="E332" s="9"/>
    </row>
    <row r="333" spans="1:5">
      <c r="A333" s="4">
        <v>24</v>
      </c>
      <c r="B333" s="4">
        <v>29</v>
      </c>
      <c r="C333" s="4">
        <v>22</v>
      </c>
      <c r="D333" s="4">
        <v>166</v>
      </c>
      <c r="E333" s="9"/>
    </row>
    <row r="334" spans="1:5">
      <c r="A334" s="4">
        <v>25</v>
      </c>
      <c r="B334" s="4">
        <v>28</v>
      </c>
      <c r="C334" s="4">
        <v>20</v>
      </c>
      <c r="D334" s="4">
        <v>172</v>
      </c>
      <c r="E334" s="9"/>
    </row>
    <row r="335" spans="1:5">
      <c r="A335" s="4">
        <v>24</v>
      </c>
      <c r="B335" s="4">
        <v>26</v>
      </c>
      <c r="C335" s="4">
        <v>22</v>
      </c>
      <c r="D335" s="4">
        <v>169</v>
      </c>
      <c r="E335" s="9"/>
    </row>
    <row r="336" spans="1:5">
      <c r="A336" s="4">
        <v>25</v>
      </c>
      <c r="B336" s="4">
        <v>29</v>
      </c>
      <c r="C336" s="4">
        <v>22</v>
      </c>
      <c r="D336" s="4">
        <v>170</v>
      </c>
      <c r="E336" s="9"/>
    </row>
    <row r="337" spans="1:5">
      <c r="A337" s="4">
        <v>23</v>
      </c>
      <c r="B337" s="4">
        <v>26</v>
      </c>
      <c r="C337" s="4">
        <v>19</v>
      </c>
      <c r="D337" s="4">
        <v>165</v>
      </c>
      <c r="E337" s="9"/>
    </row>
    <row r="338" spans="1:5">
      <c r="A338" s="4">
        <v>24</v>
      </c>
      <c r="B338" s="4">
        <v>24</v>
      </c>
      <c r="C338" s="4">
        <v>20</v>
      </c>
      <c r="D338" s="4">
        <v>156</v>
      </c>
      <c r="E338" s="9"/>
    </row>
    <row r="339" spans="1:5">
      <c r="A339" s="4">
        <v>27</v>
      </c>
      <c r="B339" s="4">
        <v>28</v>
      </c>
      <c r="C339" s="4">
        <v>23</v>
      </c>
      <c r="D339" s="4">
        <v>179</v>
      </c>
      <c r="E339" s="9"/>
    </row>
    <row r="340" spans="1:5">
      <c r="A340" s="4">
        <v>26</v>
      </c>
      <c r="B340" s="4">
        <v>28</v>
      </c>
      <c r="C340" s="4">
        <v>21</v>
      </c>
      <c r="D340" s="4">
        <v>166</v>
      </c>
      <c r="E340" s="9"/>
    </row>
    <row r="341" spans="1:5">
      <c r="A341" s="4">
        <v>25</v>
      </c>
      <c r="B341" s="4">
        <v>29</v>
      </c>
      <c r="C341" s="4">
        <v>21</v>
      </c>
      <c r="D341" s="4">
        <v>169</v>
      </c>
      <c r="E341" s="9"/>
    </row>
    <row r="342" spans="1:5">
      <c r="A342" s="4">
        <v>24</v>
      </c>
      <c r="B342" s="4">
        <v>25</v>
      </c>
      <c r="C342" s="4">
        <v>22</v>
      </c>
      <c r="D342" s="4">
        <v>165</v>
      </c>
      <c r="E342" s="9"/>
    </row>
    <row r="343" spans="1:5">
      <c r="A343" s="4">
        <v>27</v>
      </c>
      <c r="B343" s="4">
        <v>30</v>
      </c>
      <c r="C343" s="4">
        <v>21</v>
      </c>
      <c r="D343" s="4">
        <v>179</v>
      </c>
      <c r="E343" s="9"/>
    </row>
    <row r="344" spans="1:5">
      <c r="A344" s="4">
        <v>29</v>
      </c>
      <c r="B344" s="4">
        <v>27</v>
      </c>
      <c r="C344" s="4">
        <v>21</v>
      </c>
      <c r="D344" s="4">
        <v>175</v>
      </c>
      <c r="E344" s="9"/>
    </row>
    <row r="345" spans="1:5">
      <c r="A345" s="4">
        <v>24</v>
      </c>
      <c r="B345" s="4">
        <v>29</v>
      </c>
      <c r="C345" s="4">
        <v>20</v>
      </c>
      <c r="D345" s="4">
        <v>169</v>
      </c>
      <c r="E345" s="9"/>
    </row>
    <row r="346" spans="1:5">
      <c r="A346" s="4">
        <v>25</v>
      </c>
      <c r="B346" s="4">
        <v>26</v>
      </c>
      <c r="C346" s="4">
        <v>22</v>
      </c>
      <c r="D346" s="4">
        <v>164</v>
      </c>
      <c r="E346" s="9"/>
    </row>
    <row r="347" spans="1:5">
      <c r="A347" s="4">
        <v>27</v>
      </c>
      <c r="B347" s="4">
        <v>32</v>
      </c>
      <c r="C347" s="4">
        <v>21</v>
      </c>
      <c r="D347" s="4">
        <v>177</v>
      </c>
      <c r="E347" s="9"/>
    </row>
    <row r="348" spans="1:5">
      <c r="A348" s="4">
        <v>23</v>
      </c>
      <c r="B348" s="4">
        <v>25</v>
      </c>
      <c r="C348" s="4">
        <v>21</v>
      </c>
      <c r="D348" s="4">
        <v>151</v>
      </c>
      <c r="E348" s="9"/>
    </row>
    <row r="349" spans="1:5">
      <c r="A349" s="4">
        <v>24</v>
      </c>
      <c r="B349" s="4">
        <v>25</v>
      </c>
      <c r="C349" s="4">
        <v>21</v>
      </c>
      <c r="D349" s="4">
        <v>161</v>
      </c>
      <c r="E349" s="9"/>
    </row>
    <row r="350" spans="1:5">
      <c r="A350" s="4">
        <v>25</v>
      </c>
      <c r="B350" s="4">
        <v>28</v>
      </c>
      <c r="C350" s="4">
        <v>19</v>
      </c>
      <c r="D350" s="4">
        <v>165</v>
      </c>
      <c r="E350" s="9"/>
    </row>
    <row r="351" spans="1:5">
      <c r="A351" s="4">
        <v>30</v>
      </c>
      <c r="B351" s="4">
        <v>34</v>
      </c>
      <c r="C351" s="4">
        <v>24</v>
      </c>
      <c r="D351" s="4">
        <v>189</v>
      </c>
      <c r="E351" s="9"/>
    </row>
    <row r="352" spans="1:5">
      <c r="A352" s="4">
        <v>23</v>
      </c>
      <c r="B352" s="4">
        <v>26</v>
      </c>
      <c r="C352" s="4">
        <v>18</v>
      </c>
      <c r="D352" s="4">
        <v>159</v>
      </c>
      <c r="E352" s="9"/>
    </row>
    <row r="353" spans="1:5">
      <c r="A353" s="4">
        <v>24</v>
      </c>
      <c r="B353" s="4">
        <v>30</v>
      </c>
      <c r="C353" s="4">
        <v>20</v>
      </c>
      <c r="D353" s="4">
        <v>166</v>
      </c>
      <c r="E353" s="9"/>
    </row>
    <row r="354" spans="1:5">
      <c r="A354" s="4">
        <v>28</v>
      </c>
      <c r="B354" s="4">
        <v>30</v>
      </c>
      <c r="C354" s="4">
        <v>21</v>
      </c>
      <c r="D354" s="4">
        <v>173</v>
      </c>
      <c r="E354" s="9"/>
    </row>
    <row r="355" spans="1:5">
      <c r="A355" s="4">
        <v>24</v>
      </c>
      <c r="B355" s="4">
        <v>29</v>
      </c>
      <c r="C355" s="4">
        <v>21</v>
      </c>
      <c r="D355" s="4">
        <v>163</v>
      </c>
      <c r="E355" s="9"/>
    </row>
    <row r="356" spans="1:5">
      <c r="A356" s="4">
        <v>25</v>
      </c>
      <c r="B356" s="4">
        <v>30</v>
      </c>
      <c r="C356" s="4">
        <v>21</v>
      </c>
      <c r="D356" s="4">
        <v>173</v>
      </c>
      <c r="E356" s="9"/>
    </row>
    <row r="357" spans="1:5">
      <c r="A357" s="4">
        <v>25</v>
      </c>
      <c r="B357" s="4">
        <v>28</v>
      </c>
      <c r="C357" s="4">
        <v>23</v>
      </c>
      <c r="D357" s="4">
        <v>175</v>
      </c>
      <c r="E357" s="9"/>
    </row>
    <row r="358" spans="1:5">
      <c r="A358" s="4">
        <v>26</v>
      </c>
      <c r="B358" s="4">
        <v>32</v>
      </c>
      <c r="C358" s="4">
        <v>23</v>
      </c>
      <c r="D358" s="4">
        <v>176</v>
      </c>
      <c r="E358" s="9"/>
    </row>
    <row r="359" spans="1:5">
      <c r="A359" s="4">
        <v>27</v>
      </c>
      <c r="B359" s="4">
        <v>28</v>
      </c>
      <c r="C359" s="4">
        <v>23</v>
      </c>
      <c r="D359" s="4">
        <v>186</v>
      </c>
      <c r="E359" s="9"/>
    </row>
    <row r="360" spans="1:5">
      <c r="A360" s="4">
        <v>27</v>
      </c>
      <c r="B360" s="4">
        <v>26</v>
      </c>
      <c r="C360" s="4">
        <v>19</v>
      </c>
      <c r="D360" s="4">
        <v>167</v>
      </c>
      <c r="E360" s="9"/>
    </row>
    <row r="361" spans="1:5">
      <c r="A361" s="4">
        <v>25</v>
      </c>
      <c r="B361" s="4">
        <v>30</v>
      </c>
      <c r="C361" s="4">
        <v>23</v>
      </c>
      <c r="D361" s="4">
        <v>174</v>
      </c>
      <c r="E361" s="9"/>
    </row>
    <row r="362" spans="1:5">
      <c r="A362" s="4">
        <v>21</v>
      </c>
      <c r="B362" s="4">
        <v>25</v>
      </c>
      <c r="C362" s="4">
        <v>18</v>
      </c>
      <c r="D362" s="4">
        <v>150</v>
      </c>
      <c r="E362" s="9"/>
    </row>
    <row r="363" spans="1:5">
      <c r="A363" s="4">
        <v>26</v>
      </c>
      <c r="B363" s="4">
        <v>30</v>
      </c>
      <c r="C363" s="4">
        <v>22</v>
      </c>
      <c r="D363" s="4">
        <v>175</v>
      </c>
      <c r="E363" s="9"/>
    </row>
    <row r="364" spans="1:5">
      <c r="A364" s="4">
        <v>30</v>
      </c>
      <c r="B364" s="4">
        <v>30</v>
      </c>
      <c r="C364" s="4">
        <v>24</v>
      </c>
      <c r="D364" s="4">
        <v>190</v>
      </c>
      <c r="E364" s="9"/>
    </row>
    <row r="365" spans="1:5">
      <c r="A365" s="4">
        <v>23</v>
      </c>
      <c r="B365" s="4">
        <v>28</v>
      </c>
      <c r="C365" s="4">
        <v>19</v>
      </c>
      <c r="D365" s="4">
        <v>165</v>
      </c>
      <c r="E365" s="9"/>
    </row>
    <row r="366" spans="1:5">
      <c r="A366" s="4">
        <v>25</v>
      </c>
      <c r="B366" s="4">
        <v>26</v>
      </c>
      <c r="C366" s="4">
        <v>22</v>
      </c>
      <c r="D366" s="4">
        <v>162</v>
      </c>
      <c r="E366" s="9"/>
    </row>
    <row r="367" spans="1:5">
      <c r="A367" s="4">
        <v>25</v>
      </c>
      <c r="B367" s="4">
        <v>29</v>
      </c>
      <c r="C367" s="4">
        <v>23</v>
      </c>
      <c r="D367" s="4">
        <v>165</v>
      </c>
      <c r="E367" s="9"/>
    </row>
    <row r="368" spans="1:5">
      <c r="A368" s="4">
        <v>26</v>
      </c>
      <c r="B368" s="4">
        <v>28</v>
      </c>
      <c r="C368" s="4">
        <v>20</v>
      </c>
      <c r="D368" s="4">
        <v>168</v>
      </c>
      <c r="E368" s="9"/>
    </row>
    <row r="369" spans="1:5">
      <c r="A369" s="4">
        <v>23</v>
      </c>
      <c r="B369" s="4">
        <v>24</v>
      </c>
      <c r="C369" s="4">
        <v>20</v>
      </c>
      <c r="D369" s="4">
        <v>157</v>
      </c>
      <c r="E369" s="9"/>
    </row>
    <row r="370" spans="1:5">
      <c r="A370" s="4">
        <v>27</v>
      </c>
      <c r="B370" s="4">
        <v>30</v>
      </c>
      <c r="C370" s="4">
        <v>21</v>
      </c>
      <c r="D370" s="4">
        <v>176</v>
      </c>
      <c r="E370" s="9"/>
    </row>
    <row r="371" spans="1:5">
      <c r="A371" s="4">
        <v>24</v>
      </c>
      <c r="B371" s="4">
        <v>29</v>
      </c>
      <c r="C371" s="4">
        <v>18</v>
      </c>
      <c r="D371" s="4">
        <v>159</v>
      </c>
      <c r="E371" s="9"/>
    </row>
    <row r="372" spans="1:5">
      <c r="A372" s="4">
        <v>27</v>
      </c>
      <c r="B372" s="4">
        <v>30</v>
      </c>
      <c r="C372" s="4">
        <v>21</v>
      </c>
      <c r="D372" s="4">
        <v>176</v>
      </c>
      <c r="E372" s="9"/>
    </row>
    <row r="373" spans="1:5">
      <c r="A373" s="4">
        <v>22</v>
      </c>
      <c r="B373" s="4">
        <v>24</v>
      </c>
      <c r="C373" s="4">
        <v>20</v>
      </c>
      <c r="D373" s="4">
        <v>148</v>
      </c>
      <c r="E373" s="9"/>
    </row>
    <row r="374" spans="1:5">
      <c r="A374" s="4">
        <v>25</v>
      </c>
      <c r="B374" s="4">
        <v>26</v>
      </c>
      <c r="C374" s="4">
        <v>22</v>
      </c>
      <c r="D374" s="4">
        <v>164</v>
      </c>
      <c r="E374" s="9"/>
    </row>
    <row r="375" spans="1:5">
      <c r="A375" s="4">
        <v>24</v>
      </c>
      <c r="B375" s="4">
        <v>27</v>
      </c>
      <c r="C375" s="4">
        <v>18</v>
      </c>
      <c r="D375" s="4">
        <v>158</v>
      </c>
      <c r="E375" s="9"/>
    </row>
    <row r="376" spans="1:5">
      <c r="A376" s="4">
        <v>28</v>
      </c>
      <c r="B376" s="4">
        <v>29</v>
      </c>
      <c r="C376" s="4">
        <v>23</v>
      </c>
      <c r="D376" s="4">
        <v>179</v>
      </c>
      <c r="E376" s="9"/>
    </row>
    <row r="377" spans="1:5">
      <c r="A377" s="4">
        <v>31</v>
      </c>
      <c r="B377" s="4">
        <v>33</v>
      </c>
      <c r="C377" s="4">
        <v>23</v>
      </c>
      <c r="D377" s="4">
        <v>181</v>
      </c>
      <c r="E377" s="9"/>
    </row>
    <row r="378" spans="1:5">
      <c r="A378" s="4">
        <v>26</v>
      </c>
      <c r="B378" s="4">
        <v>31</v>
      </c>
      <c r="C378" s="4">
        <v>22</v>
      </c>
      <c r="D378" s="4">
        <v>173</v>
      </c>
      <c r="E378" s="9"/>
    </row>
    <row r="379" spans="1:5">
      <c r="A379" s="4">
        <v>26</v>
      </c>
      <c r="B379" s="4">
        <v>31</v>
      </c>
      <c r="C379" s="4">
        <v>21</v>
      </c>
      <c r="D379" s="4">
        <v>173</v>
      </c>
      <c r="E379" s="9"/>
    </row>
    <row r="380" spans="1:5">
      <c r="A380" s="4">
        <v>26</v>
      </c>
      <c r="B380" s="4">
        <v>28</v>
      </c>
      <c r="C380" s="4">
        <v>22</v>
      </c>
      <c r="D380" s="4">
        <v>169</v>
      </c>
      <c r="E380" s="9"/>
    </row>
    <row r="381" spans="1:5">
      <c r="A381" s="4">
        <v>24</v>
      </c>
      <c r="B381" s="4">
        <v>30</v>
      </c>
      <c r="C381" s="4">
        <v>21</v>
      </c>
      <c r="D381" s="4">
        <v>166</v>
      </c>
      <c r="E381" s="9"/>
    </row>
    <row r="382" spans="1:5">
      <c r="A382" s="4">
        <v>26</v>
      </c>
      <c r="B382" s="4">
        <v>32</v>
      </c>
      <c r="C382" s="4">
        <v>23</v>
      </c>
      <c r="D382" s="4">
        <v>190</v>
      </c>
      <c r="E382" s="9"/>
    </row>
    <row r="383" spans="1:5">
      <c r="A383" s="4">
        <v>24</v>
      </c>
      <c r="B383" s="4">
        <v>31</v>
      </c>
      <c r="C383" s="4">
        <v>20</v>
      </c>
      <c r="D383" s="4">
        <v>171</v>
      </c>
      <c r="E383" s="9"/>
    </row>
    <row r="384" spans="1:5">
      <c r="A384" s="4">
        <v>25</v>
      </c>
      <c r="B384" s="4">
        <v>29</v>
      </c>
      <c r="C384" s="4">
        <v>21</v>
      </c>
      <c r="D384" s="4">
        <v>163</v>
      </c>
      <c r="E384" s="9"/>
    </row>
    <row r="385" spans="1:5">
      <c r="A385" s="4">
        <v>28</v>
      </c>
      <c r="B385" s="4">
        <v>28</v>
      </c>
      <c r="C385" s="4">
        <v>25</v>
      </c>
      <c r="D385" s="4">
        <v>182</v>
      </c>
      <c r="E385" s="9"/>
    </row>
    <row r="386" spans="1:5">
      <c r="A386" s="4">
        <v>28</v>
      </c>
      <c r="B386" s="4">
        <v>30</v>
      </c>
      <c r="C386" s="4">
        <v>22</v>
      </c>
      <c r="D386" s="4">
        <v>181</v>
      </c>
      <c r="E386" s="9"/>
    </row>
    <row r="387" spans="1:5">
      <c r="A387" s="4">
        <v>27</v>
      </c>
      <c r="B387" s="4">
        <v>28</v>
      </c>
      <c r="C387" s="4">
        <v>22</v>
      </c>
      <c r="D387" s="4">
        <v>187</v>
      </c>
      <c r="E387" s="9"/>
    </row>
    <row r="388" spans="1:5">
      <c r="A388" s="4">
        <v>24</v>
      </c>
      <c r="B388" s="4">
        <v>24</v>
      </c>
      <c r="C388" s="4">
        <v>21</v>
      </c>
      <c r="D388" s="4">
        <v>158</v>
      </c>
      <c r="E388" s="9"/>
    </row>
    <row r="389" spans="1:5">
      <c r="A389" s="4">
        <v>27</v>
      </c>
      <c r="B389" s="4">
        <v>26</v>
      </c>
      <c r="C389" s="4">
        <v>20</v>
      </c>
      <c r="D389" s="4">
        <v>171</v>
      </c>
      <c r="E389" s="9"/>
    </row>
    <row r="390" spans="1:5">
      <c r="A390" s="4">
        <v>29</v>
      </c>
      <c r="B390" s="4">
        <v>33</v>
      </c>
      <c r="C390" s="4">
        <v>24</v>
      </c>
      <c r="D390" s="4">
        <v>182</v>
      </c>
      <c r="E390" s="9"/>
    </row>
    <row r="391" spans="1:5">
      <c r="A391" s="4">
        <v>28</v>
      </c>
      <c r="B391" s="4">
        <v>29</v>
      </c>
      <c r="C391" s="4">
        <v>25</v>
      </c>
      <c r="D391" s="4">
        <v>193</v>
      </c>
      <c r="E391" s="9"/>
    </row>
    <row r="392" spans="1:5">
      <c r="A392" s="4">
        <v>27</v>
      </c>
      <c r="B392" s="4">
        <v>32</v>
      </c>
      <c r="C392" s="4">
        <v>22</v>
      </c>
      <c r="D392" s="4">
        <v>189</v>
      </c>
      <c r="E392" s="9"/>
    </row>
    <row r="393" spans="1:5">
      <c r="A393" s="4">
        <v>27</v>
      </c>
      <c r="B393" s="4">
        <v>29</v>
      </c>
      <c r="C393" s="4">
        <v>24</v>
      </c>
      <c r="D393" s="4">
        <v>179</v>
      </c>
      <c r="E393" s="9"/>
    </row>
    <row r="394" spans="1:5">
      <c r="A394" s="4">
        <v>25</v>
      </c>
      <c r="B394" s="4">
        <v>29</v>
      </c>
      <c r="C394" s="4">
        <v>23</v>
      </c>
      <c r="D394" s="4">
        <v>175</v>
      </c>
      <c r="E394" s="9"/>
    </row>
    <row r="395" spans="1:5">
      <c r="A395" s="4">
        <v>27</v>
      </c>
      <c r="B395" s="4">
        <v>32</v>
      </c>
      <c r="C395" s="4">
        <v>20</v>
      </c>
      <c r="D395" s="4">
        <v>175</v>
      </c>
      <c r="E395" s="9"/>
    </row>
    <row r="396" spans="1:5">
      <c r="A396" s="4">
        <v>24</v>
      </c>
      <c r="B396" s="4">
        <v>27</v>
      </c>
      <c r="C396" s="4">
        <v>20</v>
      </c>
      <c r="D396" s="4">
        <v>155</v>
      </c>
      <c r="E396" s="9"/>
    </row>
    <row r="397" spans="1:5">
      <c r="A397" s="4">
        <v>24</v>
      </c>
      <c r="B397" s="4">
        <v>28</v>
      </c>
      <c r="C397" s="4">
        <v>21</v>
      </c>
      <c r="D397" s="4">
        <v>158</v>
      </c>
      <c r="E397" s="9"/>
    </row>
    <row r="398" spans="1:5">
      <c r="A398" s="4">
        <v>27</v>
      </c>
      <c r="B398" s="4">
        <v>32</v>
      </c>
      <c r="C398" s="4">
        <v>25</v>
      </c>
      <c r="D398" s="4">
        <v>184</v>
      </c>
      <c r="E398" s="9"/>
    </row>
    <row r="399" spans="1:5">
      <c r="A399" s="4">
        <v>26</v>
      </c>
      <c r="B399" s="4">
        <v>26</v>
      </c>
      <c r="C399" s="4">
        <v>23</v>
      </c>
      <c r="D399" s="4">
        <v>174</v>
      </c>
      <c r="E399" s="9"/>
    </row>
    <row r="400" spans="1:5">
      <c r="A400" s="4">
        <v>25</v>
      </c>
      <c r="B400" s="4">
        <v>25</v>
      </c>
      <c r="C400" s="4">
        <v>22</v>
      </c>
      <c r="D400" s="4">
        <v>168</v>
      </c>
      <c r="E400" s="9"/>
    </row>
    <row r="401" spans="1:5">
      <c r="A401" s="4">
        <v>25</v>
      </c>
      <c r="B401" s="4">
        <v>28</v>
      </c>
      <c r="C401" s="4">
        <v>20</v>
      </c>
      <c r="D401" s="4">
        <v>159</v>
      </c>
      <c r="E401" s="9"/>
    </row>
    <row r="402" spans="1:5">
      <c r="A402" s="4">
        <v>26</v>
      </c>
      <c r="B402" s="4">
        <v>29</v>
      </c>
      <c r="C402" s="4">
        <v>21</v>
      </c>
      <c r="D402" s="4">
        <v>164</v>
      </c>
      <c r="E402" s="9"/>
    </row>
    <row r="403" spans="1:5">
      <c r="A403" s="4">
        <v>26</v>
      </c>
      <c r="B403" s="4">
        <v>30</v>
      </c>
      <c r="C403" s="4">
        <v>20</v>
      </c>
      <c r="D403" s="4">
        <v>176</v>
      </c>
      <c r="E403" s="9"/>
    </row>
    <row r="404" spans="1:5">
      <c r="A404" s="4">
        <v>29</v>
      </c>
      <c r="B404" s="4">
        <v>29</v>
      </c>
      <c r="C404" s="4">
        <v>24</v>
      </c>
      <c r="D404" s="4">
        <v>184</v>
      </c>
      <c r="E404" s="9"/>
    </row>
    <row r="405" spans="1:5">
      <c r="A405" s="4">
        <v>26</v>
      </c>
      <c r="B405" s="4">
        <v>29</v>
      </c>
      <c r="C405" s="4">
        <v>20</v>
      </c>
      <c r="D405" s="4">
        <v>165</v>
      </c>
      <c r="E405" s="9"/>
    </row>
    <row r="406" spans="1:5">
      <c r="A406" s="4">
        <v>29</v>
      </c>
      <c r="B406" s="4">
        <v>32</v>
      </c>
      <c r="C406" s="4">
        <v>22</v>
      </c>
      <c r="D406" s="4">
        <v>185</v>
      </c>
      <c r="E406" s="9"/>
    </row>
    <row r="407" spans="1:5">
      <c r="A407" s="4">
        <v>24</v>
      </c>
      <c r="B407" s="4">
        <v>29</v>
      </c>
      <c r="C407" s="4">
        <v>19</v>
      </c>
      <c r="D407" s="4">
        <v>166</v>
      </c>
      <c r="E407" s="9"/>
    </row>
    <row r="408" spans="1:5">
      <c r="A408" s="4">
        <v>24</v>
      </c>
      <c r="B408" s="4">
        <v>27</v>
      </c>
      <c r="C408" s="4">
        <v>18</v>
      </c>
      <c r="D408" s="4">
        <v>162</v>
      </c>
      <c r="E408" s="9"/>
    </row>
    <row r="409" spans="1:5">
      <c r="A409" s="4">
        <v>25</v>
      </c>
      <c r="B409" s="4">
        <v>27</v>
      </c>
      <c r="C409" s="4">
        <v>21</v>
      </c>
      <c r="D409" s="4">
        <v>167</v>
      </c>
      <c r="E409" s="9"/>
    </row>
    <row r="410" spans="1:5">
      <c r="A410" s="4">
        <v>27</v>
      </c>
      <c r="B410" s="4">
        <v>28</v>
      </c>
      <c r="C410" s="4">
        <v>22</v>
      </c>
      <c r="D410" s="4">
        <v>185</v>
      </c>
      <c r="E410" s="9"/>
    </row>
    <row r="411" spans="1:5">
      <c r="A411" s="4">
        <v>25</v>
      </c>
      <c r="B411" s="4">
        <v>30</v>
      </c>
      <c r="C411" s="4">
        <v>22</v>
      </c>
      <c r="D411" s="4">
        <v>166</v>
      </c>
      <c r="E411" s="9"/>
    </row>
    <row r="412" spans="1:5">
      <c r="A412" s="4">
        <v>26</v>
      </c>
      <c r="B412" s="4">
        <v>31</v>
      </c>
      <c r="C412" s="4">
        <v>20</v>
      </c>
      <c r="D412" s="4">
        <v>175</v>
      </c>
      <c r="E412" s="9"/>
    </row>
    <row r="413" spans="1:5">
      <c r="A413" s="4">
        <v>26</v>
      </c>
      <c r="B413" s="4">
        <v>27</v>
      </c>
      <c r="C413" s="4">
        <v>22</v>
      </c>
      <c r="D413" s="4">
        <v>168</v>
      </c>
      <c r="E413" s="9"/>
    </row>
    <row r="414" spans="1:5">
      <c r="A414" s="4">
        <v>25</v>
      </c>
      <c r="B414" s="4">
        <v>30</v>
      </c>
      <c r="C414" s="4">
        <v>20</v>
      </c>
      <c r="D414" s="4">
        <v>165</v>
      </c>
      <c r="E414" s="9"/>
    </row>
    <row r="415" spans="1:5">
      <c r="A415" s="4">
        <v>23</v>
      </c>
      <c r="B415" s="4">
        <v>26</v>
      </c>
      <c r="C415" s="4">
        <v>18</v>
      </c>
      <c r="D415" s="4">
        <v>161</v>
      </c>
      <c r="E415" s="9"/>
    </row>
    <row r="416" spans="1:5">
      <c r="A416" s="4">
        <v>23</v>
      </c>
      <c r="B416" s="4">
        <v>26</v>
      </c>
      <c r="C416" s="4">
        <v>19</v>
      </c>
      <c r="D416" s="4">
        <v>160</v>
      </c>
      <c r="E416" s="9"/>
    </row>
    <row r="417" spans="1:5">
      <c r="A417" s="4">
        <v>25</v>
      </c>
      <c r="B417" s="4">
        <v>28</v>
      </c>
      <c r="C417" s="4">
        <v>24</v>
      </c>
      <c r="D417" s="4">
        <v>177</v>
      </c>
      <c r="E417" s="9"/>
    </row>
    <row r="418" spans="1:5">
      <c r="A418" s="4">
        <v>28</v>
      </c>
      <c r="B418" s="4">
        <v>32</v>
      </c>
      <c r="C418" s="4">
        <v>23</v>
      </c>
      <c r="D418" s="4">
        <v>183</v>
      </c>
      <c r="E418" s="9"/>
    </row>
    <row r="419" spans="1:5">
      <c r="A419" s="4">
        <v>24</v>
      </c>
      <c r="B419" s="4">
        <v>29</v>
      </c>
      <c r="C419" s="4">
        <v>21</v>
      </c>
      <c r="D419" s="4">
        <v>162</v>
      </c>
      <c r="E419" s="9"/>
    </row>
    <row r="420" spans="1:5">
      <c r="A420" s="4">
        <v>27</v>
      </c>
      <c r="B420" s="4">
        <v>30</v>
      </c>
      <c r="C420" s="4">
        <v>22</v>
      </c>
      <c r="D420" s="4">
        <v>185</v>
      </c>
      <c r="E420" s="9"/>
    </row>
    <row r="421" spans="1:5">
      <c r="A421" s="4">
        <v>24</v>
      </c>
      <c r="B421" s="4">
        <v>27</v>
      </c>
      <c r="C421" s="4">
        <v>18</v>
      </c>
      <c r="D421" s="4">
        <v>158</v>
      </c>
      <c r="E421" s="9"/>
    </row>
    <row r="422" spans="1:5">
      <c r="A422" s="4">
        <v>24</v>
      </c>
      <c r="B422" s="4">
        <v>28</v>
      </c>
      <c r="C422" s="4">
        <v>19</v>
      </c>
      <c r="D422" s="4">
        <v>156</v>
      </c>
      <c r="E422" s="9"/>
    </row>
    <row r="423" spans="1:5">
      <c r="A423" s="4">
        <v>22</v>
      </c>
      <c r="B423" s="4">
        <v>27</v>
      </c>
      <c r="C423" s="4">
        <v>21</v>
      </c>
      <c r="D423" s="4">
        <v>156</v>
      </c>
      <c r="E423" s="9"/>
    </row>
    <row r="424" spans="1:5">
      <c r="A424" s="4">
        <v>26</v>
      </c>
      <c r="B424" s="4">
        <v>25</v>
      </c>
      <c r="C424" s="4">
        <v>21</v>
      </c>
      <c r="D424" s="4">
        <v>167</v>
      </c>
      <c r="E424" s="9"/>
    </row>
    <row r="425" spans="1:5">
      <c r="A425" s="4">
        <v>24</v>
      </c>
      <c r="B425" s="4">
        <v>29</v>
      </c>
      <c r="C425" s="4">
        <v>21</v>
      </c>
      <c r="D425" s="4">
        <v>166</v>
      </c>
      <c r="E425" s="9"/>
    </row>
    <row r="426" spans="1:5">
      <c r="A426" s="4">
        <v>27</v>
      </c>
      <c r="B426" s="4">
        <v>28</v>
      </c>
      <c r="C426" s="4">
        <v>20</v>
      </c>
      <c r="D426" s="4">
        <v>176</v>
      </c>
      <c r="E426" s="9"/>
    </row>
    <row r="427" spans="1:5">
      <c r="A427" s="4">
        <v>26</v>
      </c>
      <c r="B427" s="4">
        <v>26</v>
      </c>
      <c r="C427" s="4">
        <v>20</v>
      </c>
      <c r="D427" s="4">
        <v>174</v>
      </c>
      <c r="E427" s="9"/>
    </row>
    <row r="428" spans="1:5">
      <c r="A428" s="4">
        <v>24</v>
      </c>
      <c r="B428" s="4">
        <v>24</v>
      </c>
      <c r="C428" s="4">
        <v>20</v>
      </c>
      <c r="D428" s="4">
        <v>160</v>
      </c>
      <c r="E428" s="9"/>
    </row>
    <row r="429" spans="1:5">
      <c r="A429" s="4">
        <v>26</v>
      </c>
      <c r="B429" s="4">
        <v>32</v>
      </c>
      <c r="C429" s="4">
        <v>22</v>
      </c>
      <c r="D429" s="4">
        <v>184</v>
      </c>
      <c r="E429" s="9"/>
    </row>
    <row r="430" spans="1:5">
      <c r="A430" s="4">
        <v>27</v>
      </c>
      <c r="B430" s="4">
        <v>27</v>
      </c>
      <c r="C430" s="4">
        <v>20</v>
      </c>
      <c r="D430" s="4">
        <v>173</v>
      </c>
      <c r="E430" s="9"/>
    </row>
    <row r="431" spans="1:5">
      <c r="A431" s="4">
        <v>27</v>
      </c>
      <c r="B431" s="4">
        <v>30</v>
      </c>
      <c r="C431" s="4">
        <v>21</v>
      </c>
      <c r="D431" s="4">
        <v>184</v>
      </c>
      <c r="E431" s="9"/>
    </row>
    <row r="432" spans="1:5">
      <c r="A432" s="4">
        <v>23</v>
      </c>
      <c r="B432" s="4">
        <v>28</v>
      </c>
      <c r="C432" s="4">
        <v>19</v>
      </c>
      <c r="D432" s="4">
        <v>165</v>
      </c>
      <c r="E432" s="9"/>
    </row>
    <row r="433" spans="1:5">
      <c r="A433" s="4">
        <v>24</v>
      </c>
      <c r="B433" s="4">
        <v>29</v>
      </c>
      <c r="C433" s="4">
        <v>19</v>
      </c>
      <c r="D433" s="4">
        <v>166</v>
      </c>
      <c r="E433" s="9"/>
    </row>
    <row r="434" spans="1:5">
      <c r="A434" s="4">
        <v>27</v>
      </c>
      <c r="B434" s="4">
        <v>30</v>
      </c>
      <c r="C434" s="4">
        <v>23</v>
      </c>
      <c r="D434" s="4">
        <v>187</v>
      </c>
      <c r="E434" s="9"/>
    </row>
    <row r="435" spans="1:5">
      <c r="A435" s="4">
        <v>26</v>
      </c>
      <c r="B435" s="4">
        <v>29</v>
      </c>
      <c r="C435" s="4">
        <v>23</v>
      </c>
      <c r="D435" s="4">
        <v>171</v>
      </c>
      <c r="E435" s="9"/>
    </row>
    <row r="436" spans="1:5">
      <c r="A436" s="4">
        <v>27</v>
      </c>
      <c r="B436" s="4">
        <v>28</v>
      </c>
      <c r="C436" s="4">
        <v>21</v>
      </c>
      <c r="D436" s="4">
        <v>175</v>
      </c>
      <c r="E436" s="9"/>
    </row>
    <row r="437" spans="1:5">
      <c r="A437" s="4">
        <v>24</v>
      </c>
      <c r="B437" s="4">
        <v>26</v>
      </c>
      <c r="C437" s="4">
        <v>21</v>
      </c>
      <c r="D437" s="4">
        <v>162</v>
      </c>
      <c r="E437" s="9"/>
    </row>
    <row r="438" spans="1:5">
      <c r="A438" s="4">
        <v>28</v>
      </c>
      <c r="B438" s="4">
        <v>30</v>
      </c>
      <c r="C438" s="4">
        <v>21</v>
      </c>
      <c r="D438" s="4">
        <v>181</v>
      </c>
      <c r="E438" s="9"/>
    </row>
    <row r="439" spans="1:5">
      <c r="A439" s="4">
        <v>25</v>
      </c>
      <c r="B439" s="4">
        <v>30</v>
      </c>
      <c r="C439" s="4">
        <v>23</v>
      </c>
      <c r="D439" s="4">
        <v>172</v>
      </c>
      <c r="E439" s="9"/>
    </row>
    <row r="440" spans="1:5">
      <c r="A440" s="4">
        <v>24</v>
      </c>
      <c r="B440" s="4">
        <v>29</v>
      </c>
      <c r="C440" s="4">
        <v>23</v>
      </c>
      <c r="D440" s="4">
        <v>171</v>
      </c>
      <c r="E440" s="9"/>
    </row>
    <row r="441" spans="1:5">
      <c r="A441" s="4">
        <v>28</v>
      </c>
      <c r="B441" s="4">
        <v>30</v>
      </c>
      <c r="C441" s="4">
        <v>21</v>
      </c>
      <c r="D441" s="4">
        <v>169</v>
      </c>
      <c r="E441" s="9"/>
    </row>
    <row r="442" spans="1:5">
      <c r="A442" s="4">
        <v>26</v>
      </c>
      <c r="B442" s="4">
        <v>30</v>
      </c>
      <c r="C442" s="4">
        <v>25</v>
      </c>
      <c r="D442" s="4">
        <v>179</v>
      </c>
      <c r="E442" s="9"/>
    </row>
    <row r="443" spans="1:5">
      <c r="A443" s="4">
        <v>25</v>
      </c>
      <c r="B443" s="4">
        <v>25</v>
      </c>
      <c r="C443" s="4">
        <v>19</v>
      </c>
      <c r="D443" s="4">
        <v>168</v>
      </c>
      <c r="E443" s="9"/>
    </row>
    <row r="444" spans="1:5">
      <c r="A444" s="4">
        <v>25</v>
      </c>
      <c r="B444" s="4">
        <v>31</v>
      </c>
      <c r="C444" s="4">
        <v>21</v>
      </c>
      <c r="D444" s="4">
        <v>173</v>
      </c>
      <c r="E444" s="9"/>
    </row>
    <row r="445" spans="1:5">
      <c r="A445" s="4">
        <v>28</v>
      </c>
      <c r="B445" s="4">
        <v>30</v>
      </c>
      <c r="C445" s="4">
        <v>23</v>
      </c>
      <c r="D445" s="4">
        <v>178</v>
      </c>
      <c r="E445" s="9"/>
    </row>
    <row r="446" spans="1:5">
      <c r="A446" s="4">
        <v>25</v>
      </c>
      <c r="B446" s="4">
        <v>29</v>
      </c>
      <c r="C446" s="4">
        <v>22</v>
      </c>
      <c r="D446" s="4">
        <v>165</v>
      </c>
      <c r="E446" s="9"/>
    </row>
    <row r="447" spans="1:5">
      <c r="A447" s="4">
        <v>26</v>
      </c>
      <c r="B447" s="4">
        <v>27</v>
      </c>
      <c r="C447" s="4">
        <v>19</v>
      </c>
      <c r="D447" s="4">
        <v>168</v>
      </c>
      <c r="E447" s="9"/>
    </row>
    <row r="448" spans="1:5">
      <c r="A448" s="4">
        <v>25</v>
      </c>
      <c r="B448" s="4">
        <v>29</v>
      </c>
      <c r="C448" s="4">
        <v>21</v>
      </c>
      <c r="D448" s="4">
        <v>167</v>
      </c>
      <c r="E448" s="9"/>
    </row>
    <row r="449" spans="1:5">
      <c r="A449" s="4">
        <v>24</v>
      </c>
      <c r="B449" s="4">
        <v>30</v>
      </c>
      <c r="C449" s="4">
        <v>20</v>
      </c>
      <c r="D449" s="4">
        <v>165</v>
      </c>
      <c r="E449" s="9"/>
    </row>
    <row r="450" spans="1:5">
      <c r="A450" s="4">
        <v>29</v>
      </c>
      <c r="B450" s="4">
        <v>30</v>
      </c>
      <c r="C450" s="4">
        <v>24</v>
      </c>
      <c r="D450" s="4">
        <v>181</v>
      </c>
      <c r="E450" s="9"/>
    </row>
    <row r="451" spans="1:5">
      <c r="A451" s="4">
        <v>26</v>
      </c>
      <c r="B451" s="4">
        <v>28</v>
      </c>
      <c r="C451" s="4">
        <v>22</v>
      </c>
      <c r="D451" s="4">
        <v>173</v>
      </c>
      <c r="E451" s="9"/>
    </row>
    <row r="452" spans="1:5">
      <c r="A452" s="4">
        <v>24</v>
      </c>
      <c r="B452" s="4">
        <v>28</v>
      </c>
      <c r="C452" s="4">
        <v>20</v>
      </c>
      <c r="D452" s="4">
        <v>167</v>
      </c>
      <c r="E452" s="9"/>
    </row>
    <row r="453" spans="1:5">
      <c r="A453" s="4">
        <v>25</v>
      </c>
      <c r="B453" s="4">
        <v>27</v>
      </c>
      <c r="C453" s="4">
        <v>19</v>
      </c>
      <c r="D453" s="4">
        <v>164</v>
      </c>
      <c r="E453" s="9"/>
    </row>
    <row r="454" spans="1:5">
      <c r="A454" s="4">
        <v>28</v>
      </c>
      <c r="B454" s="4">
        <v>30</v>
      </c>
      <c r="C454" s="4">
        <v>23</v>
      </c>
      <c r="D454" s="4">
        <v>178</v>
      </c>
      <c r="E454" s="9"/>
    </row>
    <row r="455" spans="1:5">
      <c r="A455" s="4">
        <v>28</v>
      </c>
      <c r="B455" s="4">
        <v>29</v>
      </c>
      <c r="C455" s="4">
        <v>23</v>
      </c>
      <c r="D455" s="4">
        <v>180</v>
      </c>
      <c r="E455" s="9"/>
    </row>
    <row r="456" spans="1:5">
      <c r="A456" s="4">
        <v>27</v>
      </c>
      <c r="B456" s="4">
        <v>33</v>
      </c>
      <c r="C456" s="4">
        <v>21</v>
      </c>
      <c r="D456" s="4">
        <v>182</v>
      </c>
      <c r="E456" s="9"/>
    </row>
    <row r="457" spans="1:5">
      <c r="A457" s="4">
        <v>24</v>
      </c>
      <c r="B457" s="4">
        <v>25</v>
      </c>
      <c r="C457" s="4">
        <v>23</v>
      </c>
      <c r="D457" s="4">
        <v>167</v>
      </c>
      <c r="E457" s="9"/>
    </row>
    <row r="458" spans="1:5">
      <c r="A458" s="4">
        <v>24</v>
      </c>
      <c r="B458" s="4">
        <v>30</v>
      </c>
      <c r="C458" s="4">
        <v>19</v>
      </c>
      <c r="D458" s="4">
        <v>167</v>
      </c>
      <c r="E458" s="9"/>
    </row>
    <row r="459" spans="1:5">
      <c r="A459" s="4">
        <v>24</v>
      </c>
      <c r="B459" s="4">
        <v>26</v>
      </c>
      <c r="C459" s="4">
        <v>21</v>
      </c>
      <c r="D459" s="4">
        <v>161</v>
      </c>
      <c r="E459" s="9"/>
    </row>
    <row r="460" spans="1:5">
      <c r="A460" s="4">
        <v>26</v>
      </c>
      <c r="B460" s="4">
        <v>30</v>
      </c>
      <c r="C460" s="4">
        <v>21</v>
      </c>
      <c r="D460" s="4">
        <v>173</v>
      </c>
      <c r="E460" s="9"/>
    </row>
    <row r="461" spans="1:5">
      <c r="A461" s="4">
        <v>26</v>
      </c>
      <c r="B461" s="4">
        <v>29</v>
      </c>
      <c r="C461" s="4">
        <v>20</v>
      </c>
      <c r="D461" s="4">
        <v>172</v>
      </c>
      <c r="E461" s="9"/>
    </row>
    <row r="462" spans="1:5">
      <c r="A462" s="4">
        <v>23</v>
      </c>
      <c r="B462" s="4">
        <v>30</v>
      </c>
      <c r="C462" s="4">
        <v>22</v>
      </c>
      <c r="D462" s="4">
        <v>165</v>
      </c>
      <c r="E462" s="9"/>
    </row>
    <row r="463" spans="1:5">
      <c r="A463" s="4">
        <v>26</v>
      </c>
      <c r="B463" s="4">
        <v>29</v>
      </c>
      <c r="C463" s="4">
        <v>22</v>
      </c>
      <c r="D463" s="4">
        <v>173</v>
      </c>
      <c r="E463" s="9"/>
    </row>
    <row r="464" spans="1:5">
      <c r="A464" s="4">
        <v>27</v>
      </c>
      <c r="B464" s="4">
        <v>32</v>
      </c>
      <c r="C464" s="4">
        <v>24</v>
      </c>
      <c r="D464" s="4">
        <v>178</v>
      </c>
      <c r="E464" s="9"/>
    </row>
    <row r="465" spans="1:5">
      <c r="A465" s="4">
        <v>26</v>
      </c>
      <c r="B465" s="4">
        <v>26</v>
      </c>
      <c r="C465" s="4">
        <v>24</v>
      </c>
      <c r="D465" s="4">
        <v>173</v>
      </c>
      <c r="E465" s="9"/>
    </row>
    <row r="466" spans="1:5">
      <c r="A466" s="4">
        <v>26</v>
      </c>
      <c r="B466" s="4">
        <v>29</v>
      </c>
      <c r="C466" s="4">
        <v>20</v>
      </c>
      <c r="D466" s="4">
        <v>168</v>
      </c>
      <c r="E466" s="9"/>
    </row>
    <row r="467" spans="1:5">
      <c r="A467" s="4">
        <v>25</v>
      </c>
      <c r="B467" s="4">
        <v>25</v>
      </c>
      <c r="C467" s="4">
        <v>21</v>
      </c>
      <c r="D467" s="4">
        <v>162</v>
      </c>
      <c r="E467" s="9"/>
    </row>
    <row r="468" spans="1:5">
      <c r="A468" s="4">
        <v>23</v>
      </c>
      <c r="B468" s="4">
        <v>27</v>
      </c>
      <c r="C468" s="4">
        <v>18</v>
      </c>
      <c r="D468" s="4">
        <v>153</v>
      </c>
      <c r="E468" s="9"/>
    </row>
    <row r="469" spans="1:5">
      <c r="A469" s="4">
        <v>25</v>
      </c>
      <c r="B469" s="4">
        <v>28</v>
      </c>
      <c r="C469" s="4">
        <v>19</v>
      </c>
      <c r="D469" s="4">
        <v>164</v>
      </c>
      <c r="E469" s="9"/>
    </row>
    <row r="470" spans="1:5">
      <c r="A470" s="4">
        <v>26</v>
      </c>
      <c r="B470" s="4">
        <v>26</v>
      </c>
      <c r="C470" s="4">
        <v>23</v>
      </c>
      <c r="D470" s="4">
        <v>170</v>
      </c>
      <c r="E470" s="9"/>
    </row>
    <row r="471" spans="1:5">
      <c r="A471" s="4">
        <v>24</v>
      </c>
      <c r="B471" s="4">
        <v>26</v>
      </c>
      <c r="C471" s="4">
        <v>20</v>
      </c>
      <c r="D471" s="4">
        <v>165</v>
      </c>
      <c r="E471" s="9"/>
    </row>
    <row r="472" spans="1:5">
      <c r="A472" s="4">
        <v>24</v>
      </c>
      <c r="B472" s="4">
        <v>25</v>
      </c>
      <c r="C472" s="4">
        <v>21</v>
      </c>
      <c r="D472" s="4">
        <v>162</v>
      </c>
      <c r="E472" s="9"/>
    </row>
    <row r="473" spans="1:5">
      <c r="A473" s="4">
        <v>22</v>
      </c>
      <c r="B473" s="4">
        <v>28</v>
      </c>
      <c r="C473" s="4">
        <v>21</v>
      </c>
      <c r="D473" s="4">
        <v>163</v>
      </c>
      <c r="E473" s="9"/>
    </row>
    <row r="474" spans="1:5">
      <c r="A474" s="4">
        <v>24</v>
      </c>
      <c r="B474" s="4">
        <v>31</v>
      </c>
      <c r="C474" s="4">
        <v>20</v>
      </c>
      <c r="D474" s="4">
        <v>172</v>
      </c>
      <c r="E474" s="9"/>
    </row>
    <row r="475" spans="1:5">
      <c r="A475" s="4">
        <v>25</v>
      </c>
      <c r="B475" s="4">
        <v>27</v>
      </c>
      <c r="C475" s="4">
        <v>21</v>
      </c>
      <c r="D475" s="4">
        <v>170</v>
      </c>
      <c r="E475" s="9"/>
    </row>
    <row r="476" spans="1:5">
      <c r="A476" s="4">
        <v>27</v>
      </c>
      <c r="B476" s="4">
        <v>28</v>
      </c>
      <c r="C476" s="4">
        <v>23</v>
      </c>
      <c r="D476" s="4">
        <v>175</v>
      </c>
      <c r="E476" s="9"/>
    </row>
    <row r="477" spans="1:5">
      <c r="A477" s="4">
        <v>25</v>
      </c>
      <c r="B477" s="4">
        <v>28</v>
      </c>
      <c r="C477" s="4">
        <v>21</v>
      </c>
      <c r="D477" s="4">
        <v>162</v>
      </c>
      <c r="E477" s="9"/>
    </row>
    <row r="478" spans="1:5">
      <c r="A478" s="4">
        <v>27</v>
      </c>
      <c r="B478" s="4">
        <v>34</v>
      </c>
      <c r="C478" s="4">
        <v>24</v>
      </c>
      <c r="D478" s="4">
        <v>184</v>
      </c>
      <c r="E478" s="9"/>
    </row>
    <row r="479" spans="1:5">
      <c r="A479" s="4">
        <v>24</v>
      </c>
      <c r="B479" s="4">
        <v>26</v>
      </c>
      <c r="C479" s="4">
        <v>21</v>
      </c>
      <c r="D479" s="4">
        <v>164</v>
      </c>
      <c r="E479" s="9"/>
    </row>
    <row r="480" spans="1:5">
      <c r="A480" s="4">
        <v>27</v>
      </c>
      <c r="B480" s="4">
        <v>27</v>
      </c>
      <c r="C480" s="4">
        <v>20</v>
      </c>
      <c r="D480" s="4">
        <v>178</v>
      </c>
      <c r="E480" s="9"/>
    </row>
    <row r="481" spans="1:5">
      <c r="A481" s="4">
        <v>29</v>
      </c>
      <c r="B481" s="4">
        <v>30</v>
      </c>
      <c r="C481" s="4">
        <v>24</v>
      </c>
      <c r="D481" s="4">
        <v>184</v>
      </c>
      <c r="E481" s="9"/>
    </row>
    <row r="482" spans="1:5">
      <c r="A482" s="4">
        <v>28</v>
      </c>
      <c r="B482" s="4">
        <v>33</v>
      </c>
      <c r="C482" s="4">
        <v>24</v>
      </c>
      <c r="D482" s="4">
        <v>182</v>
      </c>
      <c r="E482" s="9"/>
    </row>
    <row r="483" spans="1:5">
      <c r="A483" s="4">
        <v>26</v>
      </c>
      <c r="B483" s="4">
        <v>28</v>
      </c>
      <c r="C483" s="4">
        <v>22</v>
      </c>
      <c r="D483" s="4">
        <v>179</v>
      </c>
      <c r="E483" s="9"/>
    </row>
    <row r="484" spans="1:5">
      <c r="A484" s="4">
        <v>25</v>
      </c>
      <c r="B484" s="4">
        <v>28</v>
      </c>
      <c r="C484" s="4">
        <v>22</v>
      </c>
      <c r="D484" s="4">
        <v>165</v>
      </c>
      <c r="E484" s="9"/>
    </row>
    <row r="485" spans="1:5">
      <c r="A485" s="4">
        <v>28</v>
      </c>
      <c r="B485" s="4">
        <v>31</v>
      </c>
      <c r="C485" s="4">
        <v>23</v>
      </c>
      <c r="D485" s="4">
        <v>183</v>
      </c>
      <c r="E485" s="9"/>
    </row>
    <row r="486" spans="1:5">
      <c r="A486" s="4">
        <v>25</v>
      </c>
      <c r="B486" s="4">
        <v>29</v>
      </c>
      <c r="C486" s="4">
        <v>20</v>
      </c>
      <c r="D486" s="4">
        <v>160</v>
      </c>
      <c r="E486" s="9"/>
    </row>
    <row r="487" spans="1:5">
      <c r="A487" s="4">
        <v>27</v>
      </c>
      <c r="B487" s="4">
        <v>29</v>
      </c>
      <c r="C487" s="4">
        <v>23</v>
      </c>
      <c r="D487" s="4">
        <v>183</v>
      </c>
      <c r="E487" s="9"/>
    </row>
    <row r="488" spans="1:5">
      <c r="A488" s="4">
        <v>29</v>
      </c>
      <c r="B488" s="4">
        <v>33</v>
      </c>
      <c r="C488" s="4">
        <v>23</v>
      </c>
      <c r="D488" s="4">
        <v>185</v>
      </c>
      <c r="E488" s="9"/>
    </row>
    <row r="489" spans="1:5">
      <c r="A489" s="4">
        <v>26</v>
      </c>
      <c r="B489" s="4">
        <v>28</v>
      </c>
      <c r="C489" s="4">
        <v>23</v>
      </c>
      <c r="D489" s="4">
        <v>171</v>
      </c>
      <c r="E489" s="9"/>
    </row>
    <row r="490" spans="1:5">
      <c r="A490" s="4">
        <v>24</v>
      </c>
      <c r="B490" s="4">
        <v>27</v>
      </c>
      <c r="C490" s="4">
        <v>19</v>
      </c>
      <c r="D490" s="4">
        <v>164</v>
      </c>
      <c r="E490" s="9"/>
    </row>
    <row r="491" spans="1:5">
      <c r="A491" s="4">
        <v>23</v>
      </c>
      <c r="B491" s="4">
        <v>27</v>
      </c>
      <c r="C491" s="4">
        <v>23</v>
      </c>
      <c r="D491" s="4">
        <v>168</v>
      </c>
      <c r="E491" s="9"/>
    </row>
    <row r="492" spans="1:5">
      <c r="A492" s="4">
        <v>29</v>
      </c>
      <c r="B492" s="4">
        <v>33</v>
      </c>
      <c r="C492" s="4">
        <v>23</v>
      </c>
      <c r="D492" s="4">
        <v>180</v>
      </c>
      <c r="E492" s="9"/>
    </row>
    <row r="493" spans="1:5">
      <c r="A493" s="4">
        <v>28</v>
      </c>
      <c r="B493" s="4">
        <v>27</v>
      </c>
      <c r="C493" s="4">
        <v>21</v>
      </c>
      <c r="D493" s="4">
        <v>173</v>
      </c>
      <c r="E493" s="9"/>
    </row>
    <row r="494" spans="1:5">
      <c r="A494" s="4">
        <v>28</v>
      </c>
      <c r="B494" s="4">
        <v>32</v>
      </c>
      <c r="C494" s="4">
        <v>23</v>
      </c>
      <c r="D494" s="4">
        <v>186</v>
      </c>
      <c r="E494" s="9"/>
    </row>
    <row r="495" spans="1:5">
      <c r="A495" s="4">
        <v>26</v>
      </c>
      <c r="B495" s="4">
        <v>30</v>
      </c>
      <c r="C495" s="4">
        <v>23</v>
      </c>
      <c r="D495" s="4">
        <v>170</v>
      </c>
      <c r="E495" s="9"/>
    </row>
    <row r="496" spans="1:5">
      <c r="A496" s="4">
        <v>29</v>
      </c>
      <c r="B496" s="4">
        <v>30</v>
      </c>
      <c r="C496" s="4">
        <v>24</v>
      </c>
      <c r="D496" s="4">
        <v>186</v>
      </c>
      <c r="E496" s="9"/>
    </row>
    <row r="497" spans="1:5">
      <c r="A497" s="4">
        <v>23</v>
      </c>
      <c r="B497" s="4">
        <v>30</v>
      </c>
      <c r="C497" s="4">
        <v>19</v>
      </c>
      <c r="D497" s="4">
        <v>168</v>
      </c>
      <c r="E497" s="9"/>
    </row>
    <row r="498" spans="1:5">
      <c r="A498" s="4">
        <v>27</v>
      </c>
      <c r="B498" s="4">
        <v>28</v>
      </c>
      <c r="C498" s="4">
        <v>23</v>
      </c>
      <c r="D498" s="4">
        <v>188</v>
      </c>
      <c r="E498" s="9"/>
    </row>
    <row r="499" spans="1:5">
      <c r="A499" s="4">
        <v>26</v>
      </c>
      <c r="B499" s="4">
        <v>26</v>
      </c>
      <c r="C499" s="4">
        <v>21</v>
      </c>
      <c r="D499" s="4">
        <v>160</v>
      </c>
      <c r="E499" s="9"/>
    </row>
    <row r="500" spans="1:5">
      <c r="A500" s="4">
        <v>27</v>
      </c>
      <c r="B500" s="4">
        <v>33</v>
      </c>
      <c r="C500" s="4">
        <v>22</v>
      </c>
      <c r="D500" s="4">
        <v>188</v>
      </c>
      <c r="E500" s="9"/>
    </row>
    <row r="501" spans="1:5">
      <c r="A501" s="4">
        <v>28</v>
      </c>
      <c r="B501" s="4">
        <v>30</v>
      </c>
      <c r="C501" s="4">
        <v>23</v>
      </c>
      <c r="D501" s="4">
        <v>188</v>
      </c>
      <c r="E501" s="9"/>
    </row>
    <row r="502" spans="1:5">
      <c r="A502" s="4">
        <v>28</v>
      </c>
      <c r="B502" s="4">
        <v>31</v>
      </c>
      <c r="C502" s="4">
        <v>24</v>
      </c>
      <c r="D502" s="4">
        <v>184</v>
      </c>
      <c r="E502" s="9"/>
    </row>
    <row r="503" spans="1:5">
      <c r="A503" s="4">
        <v>28</v>
      </c>
      <c r="B503" s="4">
        <v>30</v>
      </c>
      <c r="C503" s="4">
        <v>24</v>
      </c>
      <c r="D503" s="4">
        <v>183</v>
      </c>
      <c r="E503" s="9"/>
    </row>
    <row r="504" spans="1:5">
      <c r="A504" s="4">
        <v>27</v>
      </c>
      <c r="B504" s="4">
        <v>27</v>
      </c>
      <c r="C504" s="4">
        <v>19</v>
      </c>
      <c r="D504" s="4">
        <v>170</v>
      </c>
      <c r="E504" s="9"/>
    </row>
    <row r="505" spans="1:5">
      <c r="A505" s="4">
        <v>25</v>
      </c>
      <c r="B505" s="4">
        <v>26</v>
      </c>
      <c r="C505" s="4">
        <v>22</v>
      </c>
      <c r="D505" s="4">
        <v>173</v>
      </c>
      <c r="E505" s="9"/>
    </row>
    <row r="506" spans="1:5">
      <c r="A506" s="4">
        <v>27</v>
      </c>
      <c r="B506" s="4">
        <v>29</v>
      </c>
      <c r="C506" s="4">
        <v>21</v>
      </c>
      <c r="D506" s="4">
        <v>178</v>
      </c>
      <c r="E506" s="9"/>
    </row>
    <row r="507" spans="1:5">
      <c r="A507" s="4">
        <v>29</v>
      </c>
      <c r="B507" s="4">
        <v>32</v>
      </c>
      <c r="C507" s="4">
        <v>23</v>
      </c>
      <c r="D507" s="4">
        <v>188</v>
      </c>
      <c r="E507" s="9"/>
    </row>
    <row r="508" spans="1:5">
      <c r="A508" s="4">
        <v>23</v>
      </c>
      <c r="B508" s="4">
        <v>29</v>
      </c>
      <c r="C508" s="4">
        <v>19</v>
      </c>
      <c r="D508" s="4">
        <v>161</v>
      </c>
      <c r="E508" s="9"/>
    </row>
    <row r="509" spans="1:5">
      <c r="A509" s="4">
        <v>23</v>
      </c>
      <c r="B509" s="4">
        <v>24</v>
      </c>
      <c r="C509" s="4">
        <v>21</v>
      </c>
      <c r="D509" s="4">
        <v>158</v>
      </c>
      <c r="E509" s="9"/>
    </row>
    <row r="510" spans="1:5">
      <c r="A510" s="4">
        <v>27</v>
      </c>
      <c r="B510" s="4">
        <v>33</v>
      </c>
      <c r="C510" s="4">
        <v>21</v>
      </c>
      <c r="D510" s="4">
        <v>183</v>
      </c>
      <c r="E510" s="9"/>
    </row>
    <row r="511" spans="1:5">
      <c r="A511" s="4">
        <v>26</v>
      </c>
      <c r="B511" s="4">
        <v>30</v>
      </c>
      <c r="C511" s="4">
        <v>22</v>
      </c>
      <c r="D511" s="4">
        <v>176</v>
      </c>
      <c r="E511" s="9"/>
    </row>
    <row r="512" spans="1:5">
      <c r="A512" s="4">
        <v>28</v>
      </c>
      <c r="B512" s="4">
        <v>33</v>
      </c>
      <c r="C512" s="4">
        <v>23</v>
      </c>
      <c r="D512" s="4">
        <v>192</v>
      </c>
      <c r="E512" s="9"/>
    </row>
    <row r="513" spans="1:5">
      <c r="A513" s="4">
        <v>23</v>
      </c>
      <c r="B513" s="4">
        <v>27</v>
      </c>
      <c r="C513" s="4">
        <v>18</v>
      </c>
      <c r="D513" s="4">
        <v>157</v>
      </c>
      <c r="E513" s="9"/>
    </row>
    <row r="514" spans="1:5">
      <c r="A514" s="4">
        <v>25</v>
      </c>
      <c r="B514" s="4">
        <v>31</v>
      </c>
      <c r="C514" s="4">
        <v>24</v>
      </c>
      <c r="D514" s="4">
        <v>173</v>
      </c>
      <c r="E514" s="9"/>
    </row>
    <row r="515" spans="1:5">
      <c r="A515" s="4">
        <v>26</v>
      </c>
      <c r="B515" s="4">
        <v>26</v>
      </c>
      <c r="C515" s="4">
        <v>19</v>
      </c>
      <c r="D515" s="4">
        <v>168</v>
      </c>
      <c r="E515" s="9"/>
    </row>
    <row r="516" spans="1:5">
      <c r="A516" s="4">
        <v>25</v>
      </c>
      <c r="B516" s="4">
        <v>29</v>
      </c>
      <c r="C516" s="4">
        <v>21</v>
      </c>
      <c r="D516" s="4">
        <v>171</v>
      </c>
      <c r="E516" s="9"/>
    </row>
    <row r="517" spans="1:5">
      <c r="A517" s="4">
        <v>22</v>
      </c>
      <c r="B517" s="4">
        <v>24</v>
      </c>
      <c r="C517" s="4">
        <v>18</v>
      </c>
      <c r="D517" s="4">
        <v>157</v>
      </c>
      <c r="E517" s="9"/>
    </row>
    <row r="518" spans="1:5">
      <c r="A518" s="4">
        <v>24</v>
      </c>
      <c r="B518" s="4">
        <v>26</v>
      </c>
      <c r="C518" s="4">
        <v>20</v>
      </c>
      <c r="D518" s="4">
        <v>155</v>
      </c>
      <c r="E518" s="9"/>
    </row>
    <row r="519" spans="1:5">
      <c r="A519" s="4">
        <v>26</v>
      </c>
      <c r="B519" s="4">
        <v>26</v>
      </c>
      <c r="C519" s="4">
        <v>22</v>
      </c>
      <c r="D519" s="4">
        <v>166</v>
      </c>
      <c r="E519" s="9"/>
    </row>
    <row r="520" spans="1:5">
      <c r="A520" s="4">
        <v>25</v>
      </c>
      <c r="B520" s="4">
        <v>29</v>
      </c>
      <c r="C520" s="4">
        <v>19</v>
      </c>
      <c r="D520" s="4">
        <v>158</v>
      </c>
      <c r="E520" s="9"/>
    </row>
    <row r="521" spans="1:5">
      <c r="A521" s="4">
        <v>24</v>
      </c>
      <c r="B521" s="4">
        <v>29</v>
      </c>
      <c r="C521" s="4">
        <v>20</v>
      </c>
      <c r="D521" s="4">
        <v>159</v>
      </c>
      <c r="E521" s="9"/>
    </row>
    <row r="522" spans="1:5">
      <c r="A522" s="4">
        <v>24</v>
      </c>
      <c r="B522" s="4">
        <v>29</v>
      </c>
      <c r="C522" s="4">
        <v>21</v>
      </c>
      <c r="D522" s="4">
        <v>165</v>
      </c>
      <c r="E522" s="9"/>
    </row>
    <row r="523" spans="1:5">
      <c r="A523" s="4">
        <v>23</v>
      </c>
      <c r="B523" s="4">
        <v>28</v>
      </c>
      <c r="C523" s="4">
        <v>21</v>
      </c>
      <c r="D523" s="4">
        <v>161</v>
      </c>
      <c r="E523" s="9"/>
    </row>
    <row r="524" spans="1:5">
      <c r="A524" s="4">
        <v>29</v>
      </c>
      <c r="B524" s="4">
        <v>32</v>
      </c>
      <c r="C524" s="4">
        <v>23</v>
      </c>
      <c r="D524" s="4">
        <v>181</v>
      </c>
      <c r="E524" s="9"/>
    </row>
    <row r="525" spans="1:5">
      <c r="A525" s="4">
        <v>27</v>
      </c>
      <c r="B525" s="4">
        <v>27</v>
      </c>
      <c r="C525" s="4">
        <v>20</v>
      </c>
      <c r="D525" s="4">
        <v>165</v>
      </c>
      <c r="E525" s="9"/>
    </row>
    <row r="526" spans="1:5">
      <c r="A526" s="4">
        <v>27</v>
      </c>
      <c r="B526" s="4">
        <v>29</v>
      </c>
      <c r="C526" s="4">
        <v>22</v>
      </c>
      <c r="D526" s="4">
        <v>178</v>
      </c>
      <c r="E526" s="9"/>
    </row>
    <row r="527" spans="1:5">
      <c r="A527" s="4">
        <v>22</v>
      </c>
      <c r="B527" s="4">
        <v>26</v>
      </c>
      <c r="C527" s="4">
        <v>18</v>
      </c>
      <c r="D527" s="4">
        <v>154</v>
      </c>
      <c r="E527" s="9"/>
    </row>
    <row r="528" spans="1:5">
      <c r="A528" s="4">
        <v>29</v>
      </c>
      <c r="B528" s="4">
        <v>31</v>
      </c>
      <c r="C528" s="4">
        <v>24</v>
      </c>
      <c r="D528" s="4">
        <v>187</v>
      </c>
      <c r="E528" s="9"/>
    </row>
    <row r="529" spans="1:5">
      <c r="A529" s="4">
        <v>25</v>
      </c>
      <c r="B529" s="4">
        <v>30</v>
      </c>
      <c r="C529" s="4">
        <v>21</v>
      </c>
      <c r="D529" s="4">
        <v>167</v>
      </c>
      <c r="E529" s="9"/>
    </row>
    <row r="530" spans="1:5">
      <c r="A530" s="4">
        <v>26</v>
      </c>
      <c r="B530" s="4">
        <v>30</v>
      </c>
      <c r="C530" s="4">
        <v>20</v>
      </c>
      <c r="D530" s="4">
        <v>174</v>
      </c>
      <c r="E530" s="9"/>
    </row>
    <row r="531" spans="1:5">
      <c r="A531" s="4">
        <v>25</v>
      </c>
      <c r="B531" s="4">
        <v>29</v>
      </c>
      <c r="C531" s="4">
        <v>21</v>
      </c>
      <c r="D531" s="4">
        <v>169</v>
      </c>
      <c r="E531" s="9"/>
    </row>
    <row r="532" spans="1:5">
      <c r="A532" s="4">
        <v>24</v>
      </c>
      <c r="B532" s="4">
        <v>28</v>
      </c>
      <c r="C532" s="4">
        <v>21</v>
      </c>
      <c r="D532" s="4">
        <v>163</v>
      </c>
      <c r="E532" s="9"/>
    </row>
    <row r="533" spans="1:5">
      <c r="A533" s="4">
        <v>28</v>
      </c>
      <c r="B533" s="4">
        <v>30</v>
      </c>
      <c r="C533" s="4">
        <v>24</v>
      </c>
      <c r="D533" s="4">
        <v>175</v>
      </c>
      <c r="E533" s="9"/>
    </row>
    <row r="534" spans="1:5">
      <c r="A534" s="4">
        <v>24</v>
      </c>
      <c r="B534" s="4">
        <v>27</v>
      </c>
      <c r="C534" s="4">
        <v>21</v>
      </c>
      <c r="D534" s="4">
        <v>158</v>
      </c>
      <c r="E534" s="9"/>
    </row>
    <row r="535" spans="1:5">
      <c r="A535" s="4">
        <v>26</v>
      </c>
      <c r="B535" s="4">
        <v>27</v>
      </c>
      <c r="C535" s="4">
        <v>23</v>
      </c>
      <c r="D535" s="4">
        <v>172</v>
      </c>
      <c r="E535" s="9"/>
    </row>
    <row r="536" spans="1:5">
      <c r="A536" s="4">
        <v>23</v>
      </c>
      <c r="B536" s="4">
        <v>26</v>
      </c>
      <c r="C536" s="4">
        <v>18</v>
      </c>
      <c r="D536" s="4">
        <v>157</v>
      </c>
      <c r="E536" s="9"/>
    </row>
    <row r="537" spans="1:5">
      <c r="A537" s="4">
        <v>22</v>
      </c>
      <c r="B537" s="4">
        <v>26</v>
      </c>
      <c r="C537" s="4">
        <v>18</v>
      </c>
      <c r="D537" s="4">
        <v>162</v>
      </c>
      <c r="E537" s="9"/>
    </row>
    <row r="538" spans="1:5">
      <c r="A538" s="4">
        <v>27</v>
      </c>
      <c r="B538" s="4">
        <v>29</v>
      </c>
      <c r="C538" s="4">
        <v>23</v>
      </c>
      <c r="D538" s="4">
        <v>180</v>
      </c>
      <c r="E538" s="9"/>
    </row>
    <row r="539" spans="1:5">
      <c r="A539" s="4">
        <v>26</v>
      </c>
      <c r="B539" s="4">
        <v>25</v>
      </c>
      <c r="C539" s="4">
        <v>21</v>
      </c>
      <c r="D539" s="4">
        <v>164</v>
      </c>
      <c r="E539" s="9"/>
    </row>
    <row r="540" spans="1:5">
      <c r="A540" s="4">
        <v>24</v>
      </c>
      <c r="B540" s="4">
        <v>26</v>
      </c>
      <c r="C540" s="4">
        <v>18</v>
      </c>
      <c r="D540" s="4">
        <v>156</v>
      </c>
      <c r="E540" s="9"/>
    </row>
    <row r="541" spans="1:5">
      <c r="A541" s="4">
        <v>24</v>
      </c>
      <c r="B541" s="4">
        <v>26</v>
      </c>
      <c r="C541" s="4">
        <v>20</v>
      </c>
      <c r="D541" s="4">
        <v>163</v>
      </c>
      <c r="E541" s="9"/>
    </row>
    <row r="542" spans="1:5">
      <c r="A542" s="4">
        <v>26</v>
      </c>
      <c r="B542" s="4">
        <v>29</v>
      </c>
      <c r="C542" s="4">
        <v>21</v>
      </c>
      <c r="D542" s="4">
        <v>172</v>
      </c>
      <c r="E542" s="9"/>
    </row>
    <row r="543" spans="1:5">
      <c r="A543" s="4">
        <v>25</v>
      </c>
      <c r="B543" s="4">
        <v>28</v>
      </c>
      <c r="C543" s="4">
        <v>21</v>
      </c>
      <c r="D543" s="4">
        <v>172</v>
      </c>
      <c r="E543" s="9"/>
    </row>
    <row r="544" spans="1:5">
      <c r="A544" s="4">
        <v>25</v>
      </c>
      <c r="B544" s="4">
        <v>29</v>
      </c>
      <c r="C544" s="4">
        <v>22</v>
      </c>
      <c r="D544" s="4">
        <v>171</v>
      </c>
      <c r="E544" s="9"/>
    </row>
    <row r="545" spans="1:5">
      <c r="A545" s="4">
        <v>28</v>
      </c>
      <c r="B545" s="4">
        <v>31</v>
      </c>
      <c r="C545" s="4">
        <v>25</v>
      </c>
      <c r="D545" s="4">
        <v>183</v>
      </c>
      <c r="E545" s="9"/>
    </row>
    <row r="546" spans="1:5">
      <c r="A546" s="4">
        <v>26</v>
      </c>
      <c r="B546" s="4">
        <v>25</v>
      </c>
      <c r="C546" s="4">
        <v>18</v>
      </c>
      <c r="D546" s="4">
        <v>155</v>
      </c>
      <c r="E546" s="9"/>
    </row>
    <row r="547" spans="1:5">
      <c r="A547" s="4">
        <v>25</v>
      </c>
      <c r="B547" s="4">
        <v>27</v>
      </c>
      <c r="C547" s="4">
        <v>23</v>
      </c>
      <c r="D547" s="4">
        <v>168</v>
      </c>
      <c r="E547" s="9"/>
    </row>
    <row r="548" spans="1:5">
      <c r="A548" s="4">
        <v>23</v>
      </c>
      <c r="B548" s="4">
        <v>27</v>
      </c>
      <c r="C548" s="4">
        <v>21</v>
      </c>
      <c r="D548" s="4">
        <v>156</v>
      </c>
      <c r="E548" s="9"/>
    </row>
    <row r="549" spans="1:5">
      <c r="A549" s="4">
        <v>27</v>
      </c>
      <c r="B549" s="4">
        <v>32</v>
      </c>
      <c r="C549" s="4">
        <v>23</v>
      </c>
      <c r="D549" s="4">
        <v>178</v>
      </c>
      <c r="E549" s="9"/>
    </row>
    <row r="550" spans="1:5">
      <c r="A550" s="4">
        <v>25</v>
      </c>
      <c r="B550" s="4">
        <v>29</v>
      </c>
      <c r="C550" s="4">
        <v>23</v>
      </c>
      <c r="D550" s="4">
        <v>176</v>
      </c>
      <c r="E550" s="9"/>
    </row>
    <row r="551" spans="1:5">
      <c r="A551" s="4">
        <v>28</v>
      </c>
      <c r="B551" s="4">
        <v>27</v>
      </c>
      <c r="C551" s="4">
        <v>21</v>
      </c>
      <c r="D551" s="4">
        <v>174</v>
      </c>
      <c r="E551" s="9"/>
    </row>
    <row r="552" spans="1:5">
      <c r="A552" s="4">
        <v>24</v>
      </c>
      <c r="B552" s="4">
        <v>28</v>
      </c>
      <c r="C552" s="4">
        <v>20</v>
      </c>
      <c r="D552" s="4">
        <v>159</v>
      </c>
      <c r="E552" s="9"/>
    </row>
    <row r="553" spans="1:5">
      <c r="A553" s="4">
        <v>25</v>
      </c>
      <c r="B553" s="4">
        <v>26</v>
      </c>
      <c r="C553" s="4">
        <v>23</v>
      </c>
      <c r="D553" s="4">
        <v>170</v>
      </c>
      <c r="E553" s="9"/>
    </row>
    <row r="554" spans="1:5">
      <c r="A554" s="4">
        <v>26</v>
      </c>
      <c r="B554" s="4">
        <v>32</v>
      </c>
      <c r="C554" s="4">
        <v>20</v>
      </c>
      <c r="D554" s="4">
        <v>178</v>
      </c>
      <c r="E554" s="9"/>
    </row>
    <row r="555" spans="1:5">
      <c r="A555" s="4">
        <v>24</v>
      </c>
      <c r="B555" s="4">
        <v>27</v>
      </c>
      <c r="C555" s="4">
        <v>20</v>
      </c>
      <c r="D555" s="4">
        <v>158</v>
      </c>
      <c r="E555" s="9"/>
    </row>
    <row r="556" spans="1:5">
      <c r="A556" s="4">
        <v>26</v>
      </c>
      <c r="B556" s="4">
        <v>25</v>
      </c>
      <c r="C556" s="4">
        <v>18</v>
      </c>
      <c r="D556" s="4">
        <v>161</v>
      </c>
      <c r="E556" s="9"/>
    </row>
    <row r="557" spans="1:5">
      <c r="A557" s="4">
        <v>26</v>
      </c>
      <c r="B557" s="4">
        <v>30</v>
      </c>
      <c r="C557" s="4">
        <v>20</v>
      </c>
      <c r="D557" s="4">
        <v>172</v>
      </c>
      <c r="E557" s="9"/>
    </row>
    <row r="558" spans="1:5">
      <c r="A558" s="4">
        <v>27</v>
      </c>
      <c r="B558" s="4">
        <v>31</v>
      </c>
      <c r="C558" s="4">
        <v>25</v>
      </c>
      <c r="D558" s="4">
        <v>182</v>
      </c>
      <c r="E558" s="9"/>
    </row>
    <row r="559" spans="1:5">
      <c r="A559" s="4">
        <v>27</v>
      </c>
      <c r="B559" s="4">
        <v>29</v>
      </c>
      <c r="C559" s="4">
        <v>22</v>
      </c>
      <c r="D559" s="4">
        <v>178</v>
      </c>
      <c r="E559" s="9"/>
    </row>
    <row r="560" spans="1:5">
      <c r="A560" s="4">
        <v>24</v>
      </c>
      <c r="B560" s="4">
        <v>31</v>
      </c>
      <c r="C560" s="4">
        <v>22</v>
      </c>
      <c r="D560" s="4">
        <v>168</v>
      </c>
      <c r="E560" s="9"/>
    </row>
    <row r="561" spans="1:5">
      <c r="A561" s="4">
        <v>25</v>
      </c>
      <c r="B561" s="4">
        <v>27</v>
      </c>
      <c r="C561" s="4">
        <v>22</v>
      </c>
      <c r="D561" s="4">
        <v>166</v>
      </c>
      <c r="E561" s="9"/>
    </row>
    <row r="562" spans="1:5">
      <c r="A562" s="4">
        <v>24</v>
      </c>
      <c r="B562" s="4">
        <v>30</v>
      </c>
      <c r="C562" s="4">
        <v>22</v>
      </c>
      <c r="D562" s="4">
        <v>166</v>
      </c>
      <c r="E562" s="9"/>
    </row>
    <row r="563" spans="1:5">
      <c r="A563" s="4">
        <v>21</v>
      </c>
      <c r="B563" s="4">
        <v>24</v>
      </c>
      <c r="C563" s="4">
        <v>20</v>
      </c>
      <c r="D563" s="4">
        <v>160</v>
      </c>
      <c r="E563" s="9"/>
    </row>
    <row r="564" spans="1:5">
      <c r="A564" s="4">
        <v>24</v>
      </c>
      <c r="B564" s="4">
        <v>28</v>
      </c>
      <c r="C564" s="4">
        <v>21</v>
      </c>
      <c r="D564" s="4">
        <v>163</v>
      </c>
      <c r="E564" s="9"/>
    </row>
    <row r="565" spans="1:5">
      <c r="A565" s="4">
        <v>24</v>
      </c>
      <c r="B565" s="4">
        <v>25</v>
      </c>
      <c r="C565" s="4">
        <v>21</v>
      </c>
      <c r="D565" s="4">
        <v>164</v>
      </c>
      <c r="E565" s="9"/>
    </row>
    <row r="566" spans="1:5">
      <c r="A566" s="4">
        <v>24</v>
      </c>
      <c r="B566" s="4">
        <v>25</v>
      </c>
      <c r="C566" s="4">
        <v>19</v>
      </c>
      <c r="D566" s="4">
        <v>158</v>
      </c>
      <c r="E566" s="9"/>
    </row>
    <row r="567" spans="1:5">
      <c r="A567" s="4">
        <v>28</v>
      </c>
      <c r="B567" s="4">
        <v>34</v>
      </c>
      <c r="C567" s="4">
        <v>22</v>
      </c>
      <c r="D567" s="4">
        <v>192</v>
      </c>
      <c r="E567" s="9"/>
    </row>
    <row r="568" spans="1:5">
      <c r="A568" s="4">
        <v>25</v>
      </c>
      <c r="B568" s="4">
        <v>26</v>
      </c>
      <c r="C568" s="4">
        <v>20</v>
      </c>
      <c r="D568" s="4">
        <v>170</v>
      </c>
      <c r="E568" s="9"/>
    </row>
    <row r="569" spans="1:5">
      <c r="A569" s="4">
        <v>28</v>
      </c>
      <c r="B569" s="4">
        <v>31</v>
      </c>
      <c r="C569" s="4">
        <v>20</v>
      </c>
      <c r="D569" s="4">
        <v>173</v>
      </c>
      <c r="E569" s="9"/>
    </row>
    <row r="570" spans="1:5">
      <c r="A570" s="4">
        <v>25</v>
      </c>
      <c r="B570" s="4">
        <v>26</v>
      </c>
      <c r="C570" s="4">
        <v>20</v>
      </c>
      <c r="D570" s="4">
        <v>171</v>
      </c>
      <c r="E570" s="9"/>
    </row>
    <row r="571" spans="1:5">
      <c r="A571" s="4">
        <v>22</v>
      </c>
      <c r="B571" s="4">
        <v>24</v>
      </c>
      <c r="C571" s="4">
        <v>19</v>
      </c>
      <c r="D571" s="4">
        <v>154</v>
      </c>
      <c r="E571" s="9"/>
    </row>
    <row r="572" spans="1:5">
      <c r="A572" s="4">
        <v>24</v>
      </c>
      <c r="B572" s="4">
        <v>27</v>
      </c>
      <c r="C572" s="4">
        <v>21</v>
      </c>
      <c r="D572" s="4">
        <v>155</v>
      </c>
      <c r="E572" s="9"/>
    </row>
    <row r="573" spans="1:5">
      <c r="A573" s="4">
        <v>25</v>
      </c>
      <c r="B573" s="4">
        <v>26</v>
      </c>
      <c r="C573" s="4">
        <v>22</v>
      </c>
      <c r="D573" s="4">
        <v>163</v>
      </c>
      <c r="E573" s="9"/>
    </row>
    <row r="574" spans="1:5">
      <c r="A574" s="4">
        <v>26</v>
      </c>
      <c r="B574" s="4">
        <v>31</v>
      </c>
      <c r="C574" s="4">
        <v>21</v>
      </c>
      <c r="D574" s="4">
        <v>171</v>
      </c>
      <c r="E574" s="9"/>
    </row>
    <row r="575" spans="1:5">
      <c r="A575" s="4">
        <v>24</v>
      </c>
      <c r="B575" s="4">
        <v>29</v>
      </c>
      <c r="C575" s="4">
        <v>22</v>
      </c>
      <c r="D575" s="4">
        <v>168</v>
      </c>
      <c r="E575" s="9"/>
    </row>
    <row r="576" spans="1:5">
      <c r="A576" s="4">
        <v>25</v>
      </c>
      <c r="B576" s="4">
        <v>28</v>
      </c>
      <c r="C576" s="4">
        <v>20</v>
      </c>
      <c r="D576" s="4">
        <v>164</v>
      </c>
      <c r="E576" s="9"/>
    </row>
    <row r="577" spans="1:5">
      <c r="A577" s="4">
        <v>23</v>
      </c>
      <c r="B577" s="4">
        <v>26</v>
      </c>
      <c r="C577" s="4">
        <v>18</v>
      </c>
      <c r="D577" s="4">
        <v>159</v>
      </c>
      <c r="E577" s="9"/>
    </row>
    <row r="578" spans="1:5">
      <c r="A578" s="4">
        <v>25</v>
      </c>
      <c r="B578" s="4">
        <v>28</v>
      </c>
      <c r="C578" s="4">
        <v>20</v>
      </c>
      <c r="D578" s="4">
        <v>164</v>
      </c>
      <c r="E578" s="9"/>
    </row>
    <row r="579" spans="1:5">
      <c r="A579" s="4">
        <v>22</v>
      </c>
      <c r="B579" s="4">
        <v>29</v>
      </c>
      <c r="C579" s="4">
        <v>18</v>
      </c>
      <c r="D579" s="4">
        <v>156</v>
      </c>
      <c r="E579" s="9"/>
    </row>
    <row r="580" spans="1:5">
      <c r="A580" s="4">
        <v>25</v>
      </c>
      <c r="B580" s="4">
        <v>26</v>
      </c>
      <c r="C580" s="4">
        <v>21</v>
      </c>
      <c r="D580" s="4">
        <v>166</v>
      </c>
      <c r="E580" s="9"/>
    </row>
    <row r="581" spans="1:5">
      <c r="A581" s="4">
        <v>26</v>
      </c>
      <c r="B581" s="4">
        <v>26</v>
      </c>
      <c r="C581" s="4">
        <v>23</v>
      </c>
      <c r="D581" s="4">
        <v>171</v>
      </c>
      <c r="E581" s="9"/>
    </row>
    <row r="582" spans="1:5">
      <c r="A582" s="4">
        <v>26</v>
      </c>
      <c r="B582" s="4">
        <v>30</v>
      </c>
      <c r="C582" s="4">
        <v>22</v>
      </c>
      <c r="D582" s="4">
        <v>182</v>
      </c>
      <c r="E582" s="9"/>
    </row>
    <row r="583" spans="1:5">
      <c r="A583" s="4">
        <v>31</v>
      </c>
      <c r="B583" s="4">
        <v>28</v>
      </c>
      <c r="C583" s="4">
        <v>20</v>
      </c>
      <c r="D583" s="4">
        <v>175</v>
      </c>
      <c r="E583" s="9"/>
    </row>
    <row r="584" spans="1:5">
      <c r="A584" s="4">
        <v>27</v>
      </c>
      <c r="B584" s="4">
        <v>27</v>
      </c>
      <c r="C584" s="4">
        <v>24</v>
      </c>
      <c r="D584" s="4">
        <v>179</v>
      </c>
      <c r="E584" s="9"/>
    </row>
    <row r="585" spans="1:5">
      <c r="A585" s="4">
        <v>24</v>
      </c>
      <c r="B585" s="4">
        <v>27</v>
      </c>
      <c r="C585" s="4">
        <v>21</v>
      </c>
      <c r="D585" s="4">
        <v>161</v>
      </c>
      <c r="E585" s="9"/>
    </row>
    <row r="586" spans="1:5">
      <c r="A586" s="4">
        <v>26</v>
      </c>
      <c r="B586" s="4">
        <v>27</v>
      </c>
      <c r="C586" s="4">
        <v>18</v>
      </c>
      <c r="D586" s="4">
        <v>156</v>
      </c>
      <c r="E586" s="9"/>
    </row>
    <row r="587" spans="1:5">
      <c r="A587" s="4">
        <v>25</v>
      </c>
      <c r="B587" s="4">
        <v>29</v>
      </c>
      <c r="C587" s="4">
        <v>22</v>
      </c>
      <c r="D587" s="4">
        <v>180</v>
      </c>
      <c r="E587" s="9"/>
    </row>
    <row r="588" spans="1:5">
      <c r="A588" s="4">
        <v>26</v>
      </c>
      <c r="B588" s="4">
        <v>29</v>
      </c>
      <c r="C588" s="4">
        <v>20</v>
      </c>
      <c r="D588" s="4">
        <v>174</v>
      </c>
      <c r="E588" s="9"/>
    </row>
    <row r="589" spans="1:5">
      <c r="A589" s="4">
        <v>29</v>
      </c>
      <c r="B589" s="4">
        <v>29</v>
      </c>
      <c r="C589" s="4">
        <v>25</v>
      </c>
      <c r="D589" s="4">
        <v>192</v>
      </c>
      <c r="E589" s="9"/>
    </row>
    <row r="590" spans="1:5">
      <c r="A590" s="4">
        <v>23</v>
      </c>
      <c r="B590" s="4">
        <v>26</v>
      </c>
      <c r="C590" s="4">
        <v>20</v>
      </c>
      <c r="D590" s="4">
        <v>151</v>
      </c>
      <c r="E590" s="9"/>
    </row>
    <row r="591" spans="1:5">
      <c r="A591" s="4">
        <v>24</v>
      </c>
      <c r="B591" s="4">
        <v>29</v>
      </c>
      <c r="C591" s="4">
        <v>20</v>
      </c>
      <c r="D591" s="4">
        <v>161</v>
      </c>
      <c r="E591" s="9"/>
    </row>
    <row r="592" spans="1:5">
      <c r="A592" s="4">
        <v>28</v>
      </c>
      <c r="B592" s="4">
        <v>29</v>
      </c>
      <c r="C592" s="4">
        <v>20</v>
      </c>
      <c r="D592" s="4">
        <v>179</v>
      </c>
      <c r="E592" s="9"/>
    </row>
    <row r="593" spans="1:5">
      <c r="A593" s="4">
        <v>23</v>
      </c>
      <c r="B593" s="4">
        <v>26</v>
      </c>
      <c r="C593" s="4">
        <v>20</v>
      </c>
      <c r="D593" s="4">
        <v>152</v>
      </c>
      <c r="E593" s="9"/>
    </row>
    <row r="594" spans="1:5">
      <c r="A594" s="4">
        <v>23</v>
      </c>
      <c r="B594" s="4">
        <v>28</v>
      </c>
      <c r="C594" s="4">
        <v>20</v>
      </c>
      <c r="D594" s="4">
        <v>152</v>
      </c>
      <c r="E594" s="9"/>
    </row>
    <row r="595" spans="1:5">
      <c r="A595" s="4">
        <v>26</v>
      </c>
      <c r="B595" s="4">
        <v>29</v>
      </c>
      <c r="C595" s="4">
        <v>20</v>
      </c>
      <c r="D595" s="4">
        <v>168</v>
      </c>
      <c r="E595" s="9"/>
    </row>
    <row r="596" spans="1:5">
      <c r="A596" s="4">
        <v>25</v>
      </c>
      <c r="B596" s="4">
        <v>28</v>
      </c>
      <c r="C596" s="4">
        <v>22</v>
      </c>
      <c r="D596" s="4">
        <v>167</v>
      </c>
      <c r="E596" s="9"/>
    </row>
    <row r="597" spans="1:5">
      <c r="A597" s="4">
        <v>25</v>
      </c>
      <c r="B597" s="4">
        <v>28</v>
      </c>
      <c r="C597" s="4">
        <v>20</v>
      </c>
      <c r="D597" s="4">
        <v>166</v>
      </c>
      <c r="E597" s="9"/>
    </row>
    <row r="598" spans="1:5">
      <c r="A598" s="4">
        <v>22</v>
      </c>
      <c r="B598" s="4">
        <v>24</v>
      </c>
      <c r="C598" s="4">
        <v>18</v>
      </c>
      <c r="D598" s="4">
        <v>154</v>
      </c>
      <c r="E598" s="9"/>
    </row>
    <row r="599" spans="1:5">
      <c r="A599" s="4">
        <v>29</v>
      </c>
      <c r="B599" s="4">
        <v>27</v>
      </c>
      <c r="C599" s="4">
        <v>22</v>
      </c>
      <c r="D599" s="4">
        <v>175</v>
      </c>
      <c r="E599" s="9"/>
    </row>
    <row r="600" spans="1:5">
      <c r="A600" s="4">
        <v>25</v>
      </c>
      <c r="B600" s="4">
        <v>27</v>
      </c>
      <c r="C600" s="4">
        <v>20</v>
      </c>
      <c r="D600" s="4">
        <v>159</v>
      </c>
      <c r="E600" s="9"/>
    </row>
    <row r="601" spans="1:5">
      <c r="A601" s="4">
        <v>24</v>
      </c>
      <c r="B601" s="4">
        <v>26</v>
      </c>
      <c r="C601" s="4">
        <v>23</v>
      </c>
      <c r="D601" s="4">
        <v>169</v>
      </c>
      <c r="E601" s="9"/>
    </row>
    <row r="602" spans="1:5">
      <c r="A602" s="4">
        <v>28</v>
      </c>
      <c r="B602" s="4">
        <v>34</v>
      </c>
      <c r="C602" s="4">
        <v>21</v>
      </c>
      <c r="D602" s="4">
        <v>185</v>
      </c>
    </row>
    <row r="603" spans="1:5">
      <c r="A603" s="4">
        <v>23</v>
      </c>
      <c r="B603" s="4">
        <v>27</v>
      </c>
      <c r="C603" s="4">
        <v>19</v>
      </c>
      <c r="D603" s="4">
        <v>158</v>
      </c>
    </row>
  </sheetData>
  <autoFilter ref="A1:D603" xr:uid="{185AC07B-E81F-4C4D-9A47-C97B6BB622E2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4EC68-7358-4EC1-818F-D7B03FFF62D1}">
  <dimension ref="A1:M601"/>
  <sheetViews>
    <sheetView zoomScale="110" workbookViewId="0">
      <selection activeCell="J18" sqref="J18"/>
    </sheetView>
  </sheetViews>
  <sheetFormatPr defaultRowHeight="12.6"/>
  <cols>
    <col min="1" max="3" width="11.5703125" style="4" customWidth="1"/>
    <col min="4" max="4" width="14.7109375" style="4" customWidth="1"/>
    <col min="5" max="5" width="9.140625" bestFit="1" customWidth="1"/>
    <col min="6" max="6" width="18.85546875" customWidth="1"/>
    <col min="7" max="7" width="13.85546875" bestFit="1" customWidth="1"/>
    <col min="8" max="9" width="14.85546875" customWidth="1"/>
    <col min="10" max="10" width="9.140625" bestFit="1" customWidth="1"/>
    <col min="11" max="11" width="2.7109375" customWidth="1"/>
    <col min="12" max="12" width="19.140625" customWidth="1"/>
  </cols>
  <sheetData>
    <row r="1" spans="1:13" ht="12.95">
      <c r="A1" s="2" t="s">
        <v>3</v>
      </c>
      <c r="B1" s="2" t="s">
        <v>626</v>
      </c>
      <c r="C1" s="2" t="s">
        <v>627</v>
      </c>
      <c r="D1" s="2" t="s">
        <v>2</v>
      </c>
    </row>
    <row r="2" spans="1:13" ht="26.1">
      <c r="A2" s="4">
        <v>24</v>
      </c>
      <c r="B2" s="4">
        <v>26</v>
      </c>
      <c r="C2" s="4">
        <v>22</v>
      </c>
      <c r="D2" s="4">
        <v>165</v>
      </c>
      <c r="F2" s="10" t="s">
        <v>628</v>
      </c>
      <c r="I2" s="10" t="s">
        <v>629</v>
      </c>
      <c r="L2" s="10" t="s">
        <v>630</v>
      </c>
    </row>
    <row r="3" spans="1:13">
      <c r="A3" s="4">
        <v>26</v>
      </c>
      <c r="B3" s="4">
        <v>30</v>
      </c>
      <c r="C3" s="4">
        <v>23</v>
      </c>
      <c r="D3" s="4">
        <v>180</v>
      </c>
    </row>
    <row r="4" spans="1:13">
      <c r="A4" s="4">
        <v>26</v>
      </c>
      <c r="B4" s="4">
        <v>27</v>
      </c>
      <c r="C4" s="4">
        <v>23</v>
      </c>
      <c r="D4" s="4">
        <v>178</v>
      </c>
      <c r="F4" s="1" t="s">
        <v>631</v>
      </c>
      <c r="G4" s="11"/>
      <c r="I4" s="1" t="s">
        <v>631</v>
      </c>
      <c r="J4" s="11"/>
      <c r="L4" s="1" t="s">
        <v>631</v>
      </c>
      <c r="M4" s="11"/>
    </row>
    <row r="5" spans="1:13">
      <c r="A5" s="4">
        <v>24</v>
      </c>
      <c r="B5" s="4">
        <v>27</v>
      </c>
      <c r="C5" s="4">
        <v>21</v>
      </c>
      <c r="D5" s="4">
        <v>155</v>
      </c>
      <c r="F5" s="1" t="s">
        <v>632</v>
      </c>
      <c r="G5" s="1"/>
      <c r="I5" s="1" t="s">
        <v>632</v>
      </c>
      <c r="J5" s="1"/>
      <c r="L5" s="1" t="s">
        <v>632</v>
      </c>
      <c r="M5" s="1"/>
    </row>
    <row r="6" spans="1:13">
      <c r="A6" s="4">
        <v>23</v>
      </c>
      <c r="B6" s="4">
        <v>27</v>
      </c>
      <c r="C6" s="4">
        <v>22</v>
      </c>
      <c r="D6" s="4">
        <v>158</v>
      </c>
      <c r="F6" s="1" t="s">
        <v>633</v>
      </c>
      <c r="G6" s="1"/>
      <c r="I6" s="1" t="s">
        <v>633</v>
      </c>
      <c r="J6" s="1"/>
      <c r="L6" s="1" t="s">
        <v>633</v>
      </c>
      <c r="M6" s="1"/>
    </row>
    <row r="7" spans="1:13">
      <c r="A7" s="4">
        <v>24</v>
      </c>
      <c r="B7" s="4">
        <v>25</v>
      </c>
      <c r="C7" s="4">
        <v>18</v>
      </c>
      <c r="D7" s="4">
        <v>163</v>
      </c>
      <c r="F7" s="1" t="s">
        <v>634</v>
      </c>
      <c r="G7" s="1"/>
      <c r="I7" s="1" t="s">
        <v>635</v>
      </c>
      <c r="J7" s="1"/>
      <c r="L7" s="1" t="s">
        <v>636</v>
      </c>
      <c r="M7" s="1"/>
    </row>
    <row r="8" spans="1:13">
      <c r="A8" s="4">
        <v>24</v>
      </c>
      <c r="B8" s="4">
        <v>27</v>
      </c>
      <c r="C8" s="4">
        <v>19</v>
      </c>
      <c r="D8" s="4">
        <v>161</v>
      </c>
      <c r="F8" s="1" t="s">
        <v>637</v>
      </c>
      <c r="G8" s="13"/>
      <c r="I8" s="1" t="s">
        <v>637</v>
      </c>
      <c r="J8" s="13"/>
      <c r="L8" s="1" t="s">
        <v>637</v>
      </c>
      <c r="M8" s="13"/>
    </row>
    <row r="9" spans="1:13">
      <c r="A9" s="4">
        <v>27</v>
      </c>
      <c r="B9" s="4">
        <v>28</v>
      </c>
      <c r="C9" s="4">
        <v>21</v>
      </c>
      <c r="D9" s="4">
        <v>166</v>
      </c>
    </row>
    <row r="10" spans="1:13">
      <c r="A10" s="4">
        <v>28</v>
      </c>
      <c r="B10" s="4">
        <v>27</v>
      </c>
      <c r="C10" s="4">
        <v>23</v>
      </c>
      <c r="D10" s="4">
        <v>178</v>
      </c>
    </row>
    <row r="11" spans="1:13">
      <c r="A11" s="4">
        <v>22</v>
      </c>
      <c r="B11" s="4">
        <v>24</v>
      </c>
      <c r="C11" s="4">
        <v>19</v>
      </c>
      <c r="D11" s="4">
        <v>158</v>
      </c>
    </row>
    <row r="12" spans="1:13">
      <c r="A12" s="4">
        <v>25</v>
      </c>
      <c r="B12" s="4">
        <v>26</v>
      </c>
      <c r="C12" s="4">
        <v>22</v>
      </c>
      <c r="D12" s="4">
        <v>170</v>
      </c>
    </row>
    <row r="13" spans="1:13">
      <c r="A13" s="4">
        <v>39</v>
      </c>
      <c r="B13" s="4">
        <v>26</v>
      </c>
      <c r="C13" s="4">
        <v>19</v>
      </c>
      <c r="D13" s="4">
        <v>158</v>
      </c>
    </row>
    <row r="14" spans="1:13">
      <c r="A14" s="4">
        <v>23</v>
      </c>
      <c r="B14" s="4">
        <v>28</v>
      </c>
      <c r="C14" s="4">
        <v>21</v>
      </c>
      <c r="D14" s="4">
        <v>160</v>
      </c>
    </row>
    <row r="15" spans="1:13">
      <c r="A15" s="4">
        <v>25</v>
      </c>
      <c r="B15" s="4">
        <v>26</v>
      </c>
      <c r="C15" s="4">
        <v>19</v>
      </c>
      <c r="D15" s="4">
        <v>159</v>
      </c>
    </row>
    <row r="16" spans="1:13">
      <c r="A16" s="4">
        <v>27</v>
      </c>
      <c r="B16" s="4">
        <v>29</v>
      </c>
      <c r="C16" s="4">
        <v>21</v>
      </c>
      <c r="D16" s="4">
        <v>182</v>
      </c>
    </row>
    <row r="17" spans="1:4">
      <c r="A17" s="4">
        <v>26</v>
      </c>
      <c r="B17" s="4">
        <v>31</v>
      </c>
      <c r="C17" s="4">
        <v>21</v>
      </c>
      <c r="D17" s="4">
        <v>173</v>
      </c>
    </row>
    <row r="18" spans="1:4">
      <c r="A18" s="4">
        <v>30</v>
      </c>
      <c r="B18" s="4">
        <v>31</v>
      </c>
      <c r="C18" s="4">
        <v>24</v>
      </c>
      <c r="D18" s="4">
        <v>192</v>
      </c>
    </row>
    <row r="19" spans="1:4">
      <c r="A19" s="4">
        <v>26</v>
      </c>
      <c r="B19" s="4">
        <v>26</v>
      </c>
      <c r="C19" s="4">
        <v>20</v>
      </c>
      <c r="D19" s="4">
        <v>167</v>
      </c>
    </row>
    <row r="20" spans="1:4">
      <c r="A20" s="4">
        <v>26</v>
      </c>
      <c r="B20" s="4">
        <v>27</v>
      </c>
      <c r="C20" s="4">
        <v>23</v>
      </c>
      <c r="D20" s="4">
        <v>174</v>
      </c>
    </row>
    <row r="21" spans="1:4">
      <c r="A21" s="4">
        <v>25</v>
      </c>
      <c r="B21" s="4">
        <v>28</v>
      </c>
      <c r="C21" s="4">
        <v>23</v>
      </c>
      <c r="D21" s="4">
        <v>169</v>
      </c>
    </row>
    <row r="22" spans="1:4">
      <c r="A22" s="4">
        <v>24</v>
      </c>
      <c r="B22" s="4">
        <v>26</v>
      </c>
      <c r="C22" s="4">
        <v>20</v>
      </c>
      <c r="D22" s="4">
        <v>154</v>
      </c>
    </row>
    <row r="23" spans="1:4">
      <c r="A23" s="4">
        <v>25</v>
      </c>
      <c r="B23" s="4">
        <v>27</v>
      </c>
      <c r="C23" s="4">
        <v>22</v>
      </c>
      <c r="D23" s="4">
        <v>168</v>
      </c>
    </row>
    <row r="24" spans="1:4">
      <c r="A24" s="4">
        <v>27</v>
      </c>
      <c r="B24" s="4">
        <v>27</v>
      </c>
      <c r="C24" s="4">
        <v>22</v>
      </c>
      <c r="D24" s="4">
        <v>178</v>
      </c>
    </row>
    <row r="25" spans="1:4">
      <c r="A25" s="4">
        <v>25</v>
      </c>
      <c r="B25" s="4">
        <v>27</v>
      </c>
      <c r="C25" s="4">
        <v>18</v>
      </c>
      <c r="D25" s="4">
        <v>154</v>
      </c>
    </row>
    <row r="26" spans="1:4">
      <c r="A26" s="4">
        <v>27</v>
      </c>
      <c r="B26" s="4">
        <v>30</v>
      </c>
      <c r="C26" s="4">
        <v>23</v>
      </c>
      <c r="D26" s="4">
        <v>176</v>
      </c>
    </row>
    <row r="27" spans="1:4">
      <c r="A27" s="4">
        <v>26</v>
      </c>
      <c r="B27" s="4">
        <v>26</v>
      </c>
      <c r="C27" s="4">
        <v>19</v>
      </c>
      <c r="D27" s="4">
        <v>167</v>
      </c>
    </row>
    <row r="28" spans="1:4">
      <c r="A28" s="4">
        <v>25</v>
      </c>
      <c r="B28" s="4">
        <v>29</v>
      </c>
      <c r="C28" s="4">
        <v>20</v>
      </c>
      <c r="D28" s="4">
        <v>172</v>
      </c>
    </row>
    <row r="29" spans="1:4">
      <c r="A29" s="4">
        <v>26</v>
      </c>
      <c r="B29" s="4">
        <v>31</v>
      </c>
      <c r="C29" s="4">
        <v>23</v>
      </c>
      <c r="D29" s="4">
        <v>172</v>
      </c>
    </row>
    <row r="30" spans="1:4">
      <c r="A30" s="4">
        <v>25</v>
      </c>
      <c r="B30" s="4">
        <v>24</v>
      </c>
      <c r="C30" s="4">
        <v>21</v>
      </c>
      <c r="D30" s="4">
        <v>159</v>
      </c>
    </row>
    <row r="31" spans="1:4">
      <c r="A31" s="4">
        <v>24</v>
      </c>
      <c r="B31" s="4">
        <v>30</v>
      </c>
      <c r="C31" s="4">
        <v>22</v>
      </c>
      <c r="D31" s="4">
        <v>167</v>
      </c>
    </row>
    <row r="32" spans="1:4">
      <c r="A32" s="4">
        <v>24</v>
      </c>
      <c r="B32" s="4">
        <v>29</v>
      </c>
      <c r="C32" s="4">
        <v>22</v>
      </c>
      <c r="D32" s="4">
        <v>161</v>
      </c>
    </row>
    <row r="33" spans="1:4">
      <c r="A33" s="4">
        <v>26</v>
      </c>
      <c r="B33" s="4">
        <v>32</v>
      </c>
      <c r="C33" s="4">
        <v>20</v>
      </c>
      <c r="D33" s="4">
        <v>175</v>
      </c>
    </row>
    <row r="34" spans="1:4">
      <c r="A34" s="4">
        <v>25</v>
      </c>
      <c r="B34" s="4">
        <v>29</v>
      </c>
      <c r="C34" s="4">
        <v>21</v>
      </c>
      <c r="D34" s="4">
        <v>166</v>
      </c>
    </row>
    <row r="35" spans="1:4">
      <c r="A35" s="4">
        <v>23</v>
      </c>
      <c r="B35" s="4">
        <v>25</v>
      </c>
      <c r="C35" s="4">
        <v>20</v>
      </c>
      <c r="D35" s="4">
        <v>153</v>
      </c>
    </row>
    <row r="36" spans="1:4">
      <c r="A36" s="4">
        <v>23</v>
      </c>
      <c r="B36" s="4">
        <v>29</v>
      </c>
      <c r="C36" s="4">
        <v>20</v>
      </c>
      <c r="D36" s="4">
        <v>163</v>
      </c>
    </row>
    <row r="37" spans="1:4">
      <c r="A37" s="4">
        <v>25</v>
      </c>
      <c r="B37" s="4">
        <v>25</v>
      </c>
      <c r="C37" s="4">
        <v>21</v>
      </c>
      <c r="D37" s="4">
        <v>163</v>
      </c>
    </row>
    <row r="38" spans="1:4">
      <c r="A38" s="4">
        <v>23</v>
      </c>
      <c r="B38" s="4">
        <v>29</v>
      </c>
      <c r="C38" s="4">
        <v>18</v>
      </c>
      <c r="D38" s="4">
        <v>160</v>
      </c>
    </row>
    <row r="39" spans="1:4">
      <c r="A39" s="4">
        <v>25</v>
      </c>
      <c r="B39" s="4">
        <v>27</v>
      </c>
      <c r="C39" s="4">
        <v>21</v>
      </c>
      <c r="D39" s="4">
        <v>163</v>
      </c>
    </row>
    <row r="40" spans="1:4">
      <c r="A40" s="4">
        <v>25</v>
      </c>
      <c r="B40" s="4">
        <v>25</v>
      </c>
      <c r="C40" s="4">
        <v>19</v>
      </c>
      <c r="D40" s="4">
        <v>162</v>
      </c>
    </row>
    <row r="41" spans="1:4">
      <c r="A41" s="4">
        <v>24</v>
      </c>
      <c r="B41" s="4">
        <v>27</v>
      </c>
      <c r="C41" s="4">
        <v>19</v>
      </c>
      <c r="D41" s="4">
        <v>167</v>
      </c>
    </row>
    <row r="42" spans="1:4">
      <c r="A42" s="4">
        <v>26</v>
      </c>
      <c r="B42" s="4">
        <v>28</v>
      </c>
      <c r="C42" s="4">
        <v>20</v>
      </c>
      <c r="D42" s="4">
        <v>175</v>
      </c>
    </row>
    <row r="43" spans="1:4">
      <c r="A43" s="4">
        <v>26</v>
      </c>
      <c r="B43" s="4">
        <v>30</v>
      </c>
      <c r="C43" s="4">
        <v>20</v>
      </c>
      <c r="D43" s="4">
        <v>176</v>
      </c>
    </row>
    <row r="44" spans="1:4">
      <c r="A44" s="4">
        <v>25</v>
      </c>
      <c r="B44" s="4">
        <v>29</v>
      </c>
      <c r="C44" s="4">
        <v>22</v>
      </c>
      <c r="D44" s="4">
        <v>169</v>
      </c>
    </row>
    <row r="45" spans="1:4">
      <c r="A45" s="4">
        <v>22</v>
      </c>
      <c r="B45" s="4">
        <v>28</v>
      </c>
      <c r="C45" s="4">
        <v>22</v>
      </c>
      <c r="D45" s="4">
        <v>161</v>
      </c>
    </row>
    <row r="46" spans="1:4">
      <c r="A46" s="4">
        <v>25</v>
      </c>
      <c r="B46" s="4">
        <v>29</v>
      </c>
      <c r="C46" s="4">
        <v>21</v>
      </c>
      <c r="D46" s="4">
        <v>175</v>
      </c>
    </row>
    <row r="47" spans="1:4">
      <c r="A47" s="4">
        <v>23</v>
      </c>
      <c r="B47" s="4">
        <v>28</v>
      </c>
      <c r="C47" s="4">
        <v>19</v>
      </c>
      <c r="D47" s="4">
        <v>154</v>
      </c>
    </row>
    <row r="48" spans="1:4">
      <c r="A48" s="4">
        <v>23</v>
      </c>
      <c r="B48" s="4">
        <v>26</v>
      </c>
      <c r="C48" s="4">
        <v>18</v>
      </c>
      <c r="D48" s="4">
        <v>151</v>
      </c>
    </row>
    <row r="49" spans="1:4">
      <c r="A49" s="4">
        <v>24</v>
      </c>
      <c r="B49" s="4">
        <v>26</v>
      </c>
      <c r="C49" s="4">
        <v>22</v>
      </c>
      <c r="D49" s="4">
        <v>168</v>
      </c>
    </row>
    <row r="50" spans="1:4">
      <c r="A50" s="4">
        <v>23</v>
      </c>
      <c r="B50" s="4">
        <v>25</v>
      </c>
      <c r="C50" s="4">
        <v>20</v>
      </c>
      <c r="D50" s="4">
        <v>163</v>
      </c>
    </row>
    <row r="51" spans="1:4">
      <c r="A51" s="4">
        <v>24</v>
      </c>
      <c r="B51" s="4">
        <v>27</v>
      </c>
      <c r="C51" s="4">
        <v>21</v>
      </c>
      <c r="D51" s="4">
        <v>158</v>
      </c>
    </row>
    <row r="52" spans="1:4">
      <c r="A52" s="4">
        <v>25</v>
      </c>
      <c r="B52" s="4">
        <v>30</v>
      </c>
      <c r="C52" s="4">
        <v>22</v>
      </c>
      <c r="D52" s="4">
        <v>166</v>
      </c>
    </row>
    <row r="53" spans="1:4">
      <c r="A53" s="4">
        <v>26</v>
      </c>
      <c r="B53" s="4">
        <v>29</v>
      </c>
      <c r="C53" s="4">
        <v>23</v>
      </c>
      <c r="D53" s="4">
        <v>167</v>
      </c>
    </row>
    <row r="54" spans="1:4">
      <c r="A54" s="4">
        <v>25</v>
      </c>
      <c r="B54" s="4">
        <v>27</v>
      </c>
      <c r="C54" s="4">
        <v>19</v>
      </c>
      <c r="D54" s="4">
        <v>168</v>
      </c>
    </row>
    <row r="55" spans="1:4">
      <c r="A55" s="4">
        <v>25</v>
      </c>
      <c r="B55" s="4">
        <v>28</v>
      </c>
      <c r="C55" s="4">
        <v>22</v>
      </c>
      <c r="D55" s="4">
        <v>169</v>
      </c>
    </row>
    <row r="56" spans="1:4">
      <c r="A56" s="4">
        <v>29</v>
      </c>
      <c r="B56" s="4">
        <v>32</v>
      </c>
      <c r="C56" s="4">
        <v>21</v>
      </c>
      <c r="D56" s="4">
        <v>182</v>
      </c>
    </row>
    <row r="57" spans="1:4">
      <c r="A57" s="4">
        <v>28</v>
      </c>
      <c r="B57" s="4">
        <v>33</v>
      </c>
      <c r="C57" s="4">
        <v>24</v>
      </c>
      <c r="D57" s="4">
        <v>182</v>
      </c>
    </row>
    <row r="58" spans="1:4">
      <c r="A58" s="4">
        <v>28</v>
      </c>
      <c r="B58" s="4">
        <v>31</v>
      </c>
      <c r="C58" s="4">
        <v>21</v>
      </c>
      <c r="D58" s="4">
        <v>182</v>
      </c>
    </row>
    <row r="59" spans="1:4">
      <c r="A59" s="4">
        <v>26</v>
      </c>
      <c r="B59" s="4">
        <v>26</v>
      </c>
      <c r="C59" s="4">
        <v>21</v>
      </c>
      <c r="D59" s="4">
        <v>168</v>
      </c>
    </row>
    <row r="60" spans="1:4">
      <c r="A60" s="4">
        <v>26</v>
      </c>
      <c r="B60" s="4">
        <v>26</v>
      </c>
      <c r="C60" s="4">
        <v>21</v>
      </c>
      <c r="D60" s="4">
        <v>173</v>
      </c>
    </row>
    <row r="61" spans="1:4">
      <c r="A61" s="4">
        <v>28</v>
      </c>
      <c r="B61" s="4">
        <v>32</v>
      </c>
      <c r="C61" s="4">
        <v>21</v>
      </c>
      <c r="D61" s="4">
        <v>174</v>
      </c>
    </row>
    <row r="62" spans="1:4">
      <c r="A62" s="4">
        <v>27</v>
      </c>
      <c r="B62" s="4">
        <v>28</v>
      </c>
      <c r="C62" s="4">
        <v>22</v>
      </c>
      <c r="D62" s="4">
        <v>173</v>
      </c>
    </row>
    <row r="63" spans="1:4">
      <c r="A63" s="4">
        <v>28</v>
      </c>
      <c r="B63" s="4">
        <v>27</v>
      </c>
      <c r="C63" s="4">
        <v>24</v>
      </c>
      <c r="D63" s="4">
        <v>181</v>
      </c>
    </row>
    <row r="64" spans="1:4">
      <c r="A64" s="4">
        <v>27</v>
      </c>
      <c r="B64" s="4">
        <v>32</v>
      </c>
      <c r="C64" s="4">
        <v>23</v>
      </c>
      <c r="D64" s="4">
        <v>180</v>
      </c>
    </row>
    <row r="65" spans="1:4">
      <c r="A65" s="4">
        <v>30</v>
      </c>
      <c r="B65" s="4">
        <v>31</v>
      </c>
      <c r="C65" s="4">
        <v>23</v>
      </c>
      <c r="D65" s="4">
        <v>185</v>
      </c>
    </row>
    <row r="66" spans="1:4">
      <c r="A66" s="4">
        <v>25</v>
      </c>
      <c r="B66" s="4">
        <v>25</v>
      </c>
      <c r="C66" s="4">
        <v>21</v>
      </c>
      <c r="D66" s="4">
        <v>158</v>
      </c>
    </row>
    <row r="67" spans="1:4">
      <c r="A67" s="4">
        <v>23</v>
      </c>
      <c r="B67" s="4">
        <v>24</v>
      </c>
      <c r="C67" s="4">
        <v>22</v>
      </c>
      <c r="D67" s="4">
        <v>163</v>
      </c>
    </row>
    <row r="68" spans="1:4">
      <c r="A68" s="4">
        <v>23</v>
      </c>
      <c r="B68" s="4">
        <v>28</v>
      </c>
      <c r="C68" s="4">
        <v>18</v>
      </c>
      <c r="D68" s="4">
        <v>163</v>
      </c>
    </row>
    <row r="69" spans="1:4">
      <c r="A69" s="4">
        <v>24</v>
      </c>
      <c r="B69" s="4">
        <v>30</v>
      </c>
      <c r="C69" s="4">
        <v>21</v>
      </c>
      <c r="D69" s="4">
        <v>169</v>
      </c>
    </row>
    <row r="70" spans="1:4">
      <c r="A70" s="4">
        <v>24</v>
      </c>
      <c r="B70" s="4">
        <v>26</v>
      </c>
      <c r="C70" s="4">
        <v>19</v>
      </c>
      <c r="D70" s="4">
        <v>158</v>
      </c>
    </row>
    <row r="71" spans="1:4">
      <c r="A71" s="4">
        <v>21</v>
      </c>
      <c r="B71" s="4">
        <v>26</v>
      </c>
      <c r="C71" s="4">
        <v>21</v>
      </c>
      <c r="D71" s="4">
        <v>162</v>
      </c>
    </row>
    <row r="72" spans="1:4">
      <c r="A72" s="4">
        <v>25</v>
      </c>
      <c r="B72" s="4">
        <v>25</v>
      </c>
      <c r="C72" s="4">
        <v>20</v>
      </c>
      <c r="D72" s="4">
        <v>163</v>
      </c>
    </row>
    <row r="73" spans="1:4">
      <c r="A73" s="4">
        <v>25</v>
      </c>
      <c r="B73" s="4">
        <v>30</v>
      </c>
      <c r="C73" s="4">
        <v>21</v>
      </c>
      <c r="D73" s="4">
        <v>168</v>
      </c>
    </row>
    <row r="74" spans="1:4">
      <c r="A74" s="4">
        <v>24</v>
      </c>
      <c r="B74" s="4">
        <v>26</v>
      </c>
      <c r="C74" s="4">
        <v>20</v>
      </c>
      <c r="D74" s="4">
        <v>166</v>
      </c>
    </row>
    <row r="75" spans="1:4">
      <c r="A75" s="4">
        <v>28</v>
      </c>
      <c r="B75" s="4">
        <v>32</v>
      </c>
      <c r="C75" s="4">
        <v>21</v>
      </c>
      <c r="D75" s="4">
        <v>177</v>
      </c>
    </row>
    <row r="76" spans="1:4">
      <c r="A76" s="4">
        <v>26</v>
      </c>
      <c r="B76" s="4">
        <v>30</v>
      </c>
      <c r="C76" s="4">
        <v>20</v>
      </c>
      <c r="D76" s="4">
        <v>166</v>
      </c>
    </row>
    <row r="77" spans="1:4">
      <c r="A77" s="4">
        <v>27</v>
      </c>
      <c r="B77" s="4">
        <v>28</v>
      </c>
      <c r="C77" s="4">
        <v>23</v>
      </c>
      <c r="D77" s="4">
        <v>174</v>
      </c>
    </row>
    <row r="78" spans="1:4">
      <c r="A78" s="4">
        <v>28</v>
      </c>
      <c r="B78" s="4">
        <v>28</v>
      </c>
      <c r="C78" s="4">
        <v>22</v>
      </c>
      <c r="D78" s="4">
        <v>183</v>
      </c>
    </row>
    <row r="79" spans="1:4">
      <c r="A79" s="4">
        <v>27</v>
      </c>
      <c r="B79" s="4">
        <v>28</v>
      </c>
      <c r="C79" s="4">
        <v>21</v>
      </c>
      <c r="D79" s="4">
        <v>166</v>
      </c>
    </row>
    <row r="80" spans="1:4">
      <c r="A80" s="4">
        <v>27</v>
      </c>
      <c r="B80" s="4">
        <v>26</v>
      </c>
      <c r="C80" s="4">
        <v>23</v>
      </c>
      <c r="D80" s="4">
        <v>165</v>
      </c>
    </row>
    <row r="81" spans="1:4">
      <c r="A81" s="4">
        <v>24</v>
      </c>
      <c r="B81" s="4">
        <v>30</v>
      </c>
      <c r="C81" s="4">
        <v>22</v>
      </c>
      <c r="D81" s="4">
        <v>173</v>
      </c>
    </row>
    <row r="82" spans="1:4">
      <c r="A82" s="4">
        <v>26</v>
      </c>
      <c r="B82" s="4">
        <v>27</v>
      </c>
      <c r="C82" s="4">
        <v>20</v>
      </c>
      <c r="D82" s="4">
        <v>171</v>
      </c>
    </row>
    <row r="83" spans="1:4">
      <c r="A83" s="4">
        <v>27</v>
      </c>
      <c r="B83" s="4">
        <v>33</v>
      </c>
      <c r="C83" s="4">
        <v>22</v>
      </c>
      <c r="D83" s="4">
        <v>183</v>
      </c>
    </row>
    <row r="84" spans="1:4">
      <c r="A84" s="4">
        <v>24</v>
      </c>
      <c r="B84" s="4">
        <v>24</v>
      </c>
      <c r="C84" s="4">
        <v>21</v>
      </c>
      <c r="D84" s="4">
        <v>159</v>
      </c>
    </row>
    <row r="85" spans="1:4">
      <c r="A85" s="4">
        <v>25</v>
      </c>
      <c r="B85" s="4">
        <v>29</v>
      </c>
      <c r="C85" s="4">
        <v>20</v>
      </c>
      <c r="D85" s="4">
        <v>171</v>
      </c>
    </row>
    <row r="86" spans="1:4">
      <c r="A86" s="4">
        <v>24</v>
      </c>
      <c r="B86" s="4">
        <v>27</v>
      </c>
      <c r="C86" s="4">
        <v>18</v>
      </c>
      <c r="D86" s="4">
        <v>159</v>
      </c>
    </row>
    <row r="87" spans="1:4">
      <c r="A87" s="4">
        <v>26</v>
      </c>
      <c r="B87" s="4">
        <v>32</v>
      </c>
      <c r="C87" s="4">
        <v>24</v>
      </c>
      <c r="D87" s="4">
        <v>177</v>
      </c>
    </row>
    <row r="88" spans="1:4">
      <c r="A88" s="4">
        <v>26</v>
      </c>
      <c r="B88" s="4">
        <v>26</v>
      </c>
      <c r="C88" s="4">
        <v>20</v>
      </c>
      <c r="D88" s="4">
        <v>171</v>
      </c>
    </row>
    <row r="89" spans="1:4">
      <c r="A89" s="4">
        <v>23</v>
      </c>
      <c r="B89" s="4">
        <v>26</v>
      </c>
      <c r="C89" s="4">
        <v>22</v>
      </c>
      <c r="D89" s="4">
        <v>163</v>
      </c>
    </row>
    <row r="90" spans="1:4">
      <c r="A90" s="4">
        <v>25</v>
      </c>
      <c r="B90" s="4">
        <v>28</v>
      </c>
      <c r="C90" s="4">
        <v>20</v>
      </c>
      <c r="D90" s="4">
        <v>160</v>
      </c>
    </row>
    <row r="91" spans="1:4">
      <c r="A91" s="4">
        <v>25</v>
      </c>
      <c r="B91" s="4">
        <v>25</v>
      </c>
      <c r="C91" s="4">
        <v>19</v>
      </c>
      <c r="D91" s="4">
        <v>159</v>
      </c>
    </row>
    <row r="92" spans="1:4">
      <c r="A92" s="4">
        <v>25</v>
      </c>
      <c r="B92" s="4">
        <v>26</v>
      </c>
      <c r="C92" s="4">
        <v>18</v>
      </c>
      <c r="D92" s="4">
        <v>157</v>
      </c>
    </row>
    <row r="93" spans="1:4">
      <c r="A93" s="4">
        <v>24</v>
      </c>
      <c r="B93" s="4">
        <v>26</v>
      </c>
      <c r="C93" s="4">
        <v>22</v>
      </c>
      <c r="D93" s="4">
        <v>175</v>
      </c>
    </row>
    <row r="94" spans="1:4">
      <c r="A94" s="4">
        <v>28</v>
      </c>
      <c r="B94" s="4">
        <v>28</v>
      </c>
      <c r="C94" s="4">
        <v>20</v>
      </c>
      <c r="D94" s="4">
        <v>176</v>
      </c>
    </row>
    <row r="95" spans="1:4">
      <c r="A95" s="4">
        <v>28</v>
      </c>
      <c r="B95" s="4">
        <v>29</v>
      </c>
      <c r="C95" s="4">
        <v>21</v>
      </c>
      <c r="D95" s="4">
        <v>174</v>
      </c>
    </row>
    <row r="96" spans="1:4">
      <c r="A96" s="4">
        <v>26</v>
      </c>
      <c r="B96" s="4">
        <v>30</v>
      </c>
      <c r="C96" s="4">
        <v>22</v>
      </c>
      <c r="D96" s="4">
        <v>171</v>
      </c>
    </row>
    <row r="97" spans="1:4">
      <c r="A97" s="4">
        <v>21</v>
      </c>
      <c r="B97" s="4">
        <v>24</v>
      </c>
      <c r="C97" s="4">
        <v>19</v>
      </c>
      <c r="D97" s="4">
        <v>159</v>
      </c>
    </row>
    <row r="98" spans="1:4">
      <c r="A98" s="4">
        <v>24</v>
      </c>
      <c r="B98" s="4">
        <v>27</v>
      </c>
      <c r="C98" s="4">
        <v>21</v>
      </c>
      <c r="D98" s="4">
        <v>168</v>
      </c>
    </row>
    <row r="99" spans="1:4">
      <c r="A99" s="4">
        <v>25</v>
      </c>
      <c r="B99" s="4">
        <v>27</v>
      </c>
      <c r="C99" s="4">
        <v>18</v>
      </c>
      <c r="D99" s="4">
        <v>159</v>
      </c>
    </row>
    <row r="100" spans="1:4">
      <c r="A100" s="4">
        <v>27</v>
      </c>
      <c r="B100" s="4">
        <v>34</v>
      </c>
      <c r="C100" s="4">
        <v>25</v>
      </c>
      <c r="D100" s="4">
        <v>196</v>
      </c>
    </row>
    <row r="101" spans="1:4">
      <c r="A101" s="4">
        <v>25</v>
      </c>
      <c r="B101" s="4">
        <v>27</v>
      </c>
      <c r="C101" s="4">
        <v>23</v>
      </c>
      <c r="D101" s="4">
        <v>168</v>
      </c>
    </row>
    <row r="102" spans="1:4">
      <c r="A102" s="4">
        <v>25</v>
      </c>
      <c r="B102" s="4">
        <v>26</v>
      </c>
      <c r="C102" s="4">
        <v>22</v>
      </c>
      <c r="D102" s="4">
        <v>166</v>
      </c>
    </row>
    <row r="103" spans="1:4">
      <c r="A103" s="4">
        <v>24</v>
      </c>
      <c r="B103" s="4">
        <v>30</v>
      </c>
      <c r="C103" s="4">
        <v>19</v>
      </c>
      <c r="D103" s="4">
        <v>163</v>
      </c>
    </row>
    <row r="104" spans="1:4">
      <c r="A104" s="4">
        <v>27</v>
      </c>
      <c r="B104" s="4">
        <v>30</v>
      </c>
      <c r="C104" s="4">
        <v>24</v>
      </c>
      <c r="D104" s="4">
        <v>189</v>
      </c>
    </row>
    <row r="105" spans="1:4">
      <c r="A105" s="4">
        <v>25</v>
      </c>
      <c r="B105" s="4">
        <v>29</v>
      </c>
      <c r="C105" s="4">
        <v>20</v>
      </c>
      <c r="D105" s="4">
        <v>172</v>
      </c>
    </row>
    <row r="106" spans="1:4">
      <c r="A106" s="4">
        <v>25</v>
      </c>
      <c r="B106" s="4">
        <v>29</v>
      </c>
      <c r="C106" s="4">
        <v>21</v>
      </c>
      <c r="D106" s="4">
        <v>169</v>
      </c>
    </row>
    <row r="107" spans="1:4">
      <c r="A107" s="4">
        <v>25</v>
      </c>
      <c r="B107" s="4">
        <v>28</v>
      </c>
      <c r="C107" s="4">
        <v>23</v>
      </c>
      <c r="D107" s="4">
        <v>171</v>
      </c>
    </row>
    <row r="108" spans="1:4">
      <c r="A108" s="4">
        <v>23</v>
      </c>
      <c r="B108" s="4">
        <v>26</v>
      </c>
      <c r="C108" s="4">
        <v>21</v>
      </c>
      <c r="D108" s="4">
        <v>170</v>
      </c>
    </row>
    <row r="109" spans="1:4">
      <c r="A109" s="4">
        <v>24</v>
      </c>
      <c r="B109" s="4">
        <v>23</v>
      </c>
      <c r="C109" s="4">
        <v>19</v>
      </c>
      <c r="D109" s="4">
        <v>152</v>
      </c>
    </row>
    <row r="110" spans="1:4">
      <c r="A110" s="4">
        <v>24</v>
      </c>
      <c r="B110" s="4">
        <v>26</v>
      </c>
      <c r="C110" s="4">
        <v>22</v>
      </c>
      <c r="D110" s="4">
        <v>163</v>
      </c>
    </row>
    <row r="111" spans="1:4">
      <c r="A111" s="4">
        <v>27</v>
      </c>
      <c r="B111" s="4">
        <v>27</v>
      </c>
      <c r="C111" s="4">
        <v>22</v>
      </c>
      <c r="D111" s="4">
        <v>178</v>
      </c>
    </row>
    <row r="112" spans="1:4">
      <c r="A112" s="4">
        <v>23</v>
      </c>
      <c r="B112" s="4">
        <v>26</v>
      </c>
      <c r="C112" s="4">
        <v>18</v>
      </c>
      <c r="D112" s="4">
        <v>155</v>
      </c>
    </row>
    <row r="113" spans="1:4">
      <c r="A113" s="4">
        <v>27</v>
      </c>
      <c r="B113" s="4">
        <v>27</v>
      </c>
      <c r="C113" s="4">
        <v>20</v>
      </c>
      <c r="D113" s="4">
        <v>172</v>
      </c>
    </row>
    <row r="114" spans="1:4">
      <c r="A114" s="4">
        <v>26</v>
      </c>
      <c r="B114" s="4">
        <v>29</v>
      </c>
      <c r="C114" s="4">
        <v>20</v>
      </c>
      <c r="D114" s="4">
        <v>173</v>
      </c>
    </row>
    <row r="115" spans="1:4">
      <c r="A115" s="4">
        <v>25</v>
      </c>
      <c r="B115" s="4">
        <v>31</v>
      </c>
      <c r="C115" s="4">
        <v>23</v>
      </c>
      <c r="D115" s="4">
        <v>172</v>
      </c>
    </row>
    <row r="116" spans="1:4">
      <c r="A116" s="4">
        <v>26</v>
      </c>
      <c r="B116" s="4">
        <v>27</v>
      </c>
      <c r="C116" s="4">
        <v>23</v>
      </c>
      <c r="D116" s="4">
        <v>173</v>
      </c>
    </row>
    <row r="117" spans="1:4">
      <c r="A117" s="4">
        <v>24</v>
      </c>
      <c r="B117" s="4">
        <v>30</v>
      </c>
      <c r="C117" s="4">
        <v>20</v>
      </c>
      <c r="D117" s="4">
        <v>164</v>
      </c>
    </row>
    <row r="118" spans="1:4">
      <c r="A118" s="4">
        <v>28</v>
      </c>
      <c r="B118" s="4">
        <v>34</v>
      </c>
      <c r="C118" s="4">
        <v>24</v>
      </c>
      <c r="D118" s="4">
        <v>200</v>
      </c>
    </row>
    <row r="119" spans="1:4">
      <c r="A119" s="4">
        <v>25</v>
      </c>
      <c r="B119" s="4">
        <v>31</v>
      </c>
      <c r="C119" s="4">
        <v>20</v>
      </c>
      <c r="D119" s="4">
        <v>173</v>
      </c>
    </row>
    <row r="120" spans="1:4">
      <c r="A120" s="4">
        <v>25</v>
      </c>
      <c r="B120" s="4">
        <v>26</v>
      </c>
      <c r="C120" s="4">
        <v>22</v>
      </c>
      <c r="D120" s="4">
        <v>170</v>
      </c>
    </row>
    <row r="121" spans="1:4">
      <c r="A121" s="4">
        <v>29</v>
      </c>
      <c r="B121" s="4">
        <v>28</v>
      </c>
      <c r="C121" s="4">
        <v>23</v>
      </c>
      <c r="D121" s="4">
        <v>182</v>
      </c>
    </row>
    <row r="122" spans="1:4">
      <c r="A122" s="4">
        <v>23</v>
      </c>
      <c r="B122" s="4">
        <v>28</v>
      </c>
      <c r="C122" s="4">
        <v>19</v>
      </c>
      <c r="D122" s="4">
        <v>163</v>
      </c>
    </row>
    <row r="123" spans="1:4">
      <c r="A123" s="4">
        <v>25</v>
      </c>
      <c r="B123" s="4">
        <v>25</v>
      </c>
      <c r="C123" s="4">
        <v>19</v>
      </c>
      <c r="D123" s="4">
        <v>165</v>
      </c>
    </row>
    <row r="124" spans="1:4">
      <c r="A124" s="4">
        <v>22</v>
      </c>
      <c r="B124" s="4">
        <v>25</v>
      </c>
      <c r="C124" s="4">
        <v>20</v>
      </c>
      <c r="D124" s="4">
        <v>156</v>
      </c>
    </row>
    <row r="125" spans="1:4">
      <c r="A125" s="4">
        <v>27</v>
      </c>
      <c r="B125" s="4">
        <v>31</v>
      </c>
      <c r="C125" s="4">
        <v>22</v>
      </c>
      <c r="D125" s="4">
        <v>180</v>
      </c>
    </row>
    <row r="126" spans="1:4">
      <c r="A126" s="4">
        <v>27</v>
      </c>
      <c r="B126" s="4">
        <v>32</v>
      </c>
      <c r="C126" s="4">
        <v>24</v>
      </c>
      <c r="D126" s="4">
        <v>180</v>
      </c>
    </row>
    <row r="127" spans="1:4">
      <c r="A127" s="4">
        <v>27</v>
      </c>
      <c r="B127" s="4">
        <v>30</v>
      </c>
      <c r="C127" s="4">
        <v>21</v>
      </c>
      <c r="D127" s="4">
        <v>179</v>
      </c>
    </row>
    <row r="128" spans="1:4">
      <c r="A128" s="4">
        <v>28</v>
      </c>
      <c r="B128" s="4">
        <v>33</v>
      </c>
      <c r="C128" s="4">
        <v>24</v>
      </c>
      <c r="D128" s="4">
        <v>182</v>
      </c>
    </row>
    <row r="129" spans="1:4">
      <c r="A129" s="4">
        <v>25</v>
      </c>
      <c r="B129" s="4">
        <v>29</v>
      </c>
      <c r="C129" s="4">
        <v>19</v>
      </c>
      <c r="D129" s="4">
        <v>162</v>
      </c>
    </row>
    <row r="130" spans="1:4">
      <c r="A130" s="4">
        <v>26</v>
      </c>
      <c r="B130" s="4">
        <v>29</v>
      </c>
      <c r="C130" s="4">
        <v>20</v>
      </c>
      <c r="D130" s="4">
        <v>160</v>
      </c>
    </row>
    <row r="131" spans="1:4">
      <c r="A131" s="4">
        <v>25</v>
      </c>
      <c r="B131" s="4">
        <v>29</v>
      </c>
      <c r="C131" s="4">
        <v>20</v>
      </c>
      <c r="D131" s="4">
        <v>166</v>
      </c>
    </row>
    <row r="132" spans="1:4">
      <c r="A132" s="4">
        <v>22</v>
      </c>
      <c r="B132" s="4">
        <v>24</v>
      </c>
      <c r="C132" s="4">
        <v>20</v>
      </c>
      <c r="D132" s="4">
        <v>161</v>
      </c>
    </row>
    <row r="133" spans="1:4">
      <c r="A133" s="4">
        <v>20</v>
      </c>
      <c r="B133" s="4">
        <v>29</v>
      </c>
      <c r="C133" s="4">
        <v>20</v>
      </c>
      <c r="D133" s="4">
        <v>165</v>
      </c>
    </row>
    <row r="134" spans="1:4">
      <c r="A134" s="4">
        <v>28</v>
      </c>
      <c r="B134" s="4">
        <v>29</v>
      </c>
      <c r="C134" s="4">
        <v>25</v>
      </c>
      <c r="D134" s="4">
        <v>190</v>
      </c>
    </row>
    <row r="135" spans="1:4">
      <c r="A135" s="4">
        <v>26</v>
      </c>
      <c r="B135" s="4">
        <v>27</v>
      </c>
      <c r="C135" s="4">
        <v>20</v>
      </c>
      <c r="D135" s="4">
        <v>176</v>
      </c>
    </row>
    <row r="136" spans="1:4">
      <c r="A136" s="4">
        <v>23</v>
      </c>
      <c r="B136" s="4">
        <v>30</v>
      </c>
      <c r="C136" s="4">
        <v>22</v>
      </c>
      <c r="D136" s="4">
        <v>175</v>
      </c>
    </row>
    <row r="137" spans="1:4">
      <c r="A137" s="4">
        <v>23</v>
      </c>
      <c r="B137" s="4">
        <v>28</v>
      </c>
      <c r="C137" s="4">
        <v>19</v>
      </c>
      <c r="D137" s="4">
        <v>162</v>
      </c>
    </row>
    <row r="138" spans="1:4">
      <c r="A138" s="4">
        <v>24</v>
      </c>
      <c r="B138" s="4">
        <v>26</v>
      </c>
      <c r="C138" s="4">
        <v>21</v>
      </c>
      <c r="D138" s="4">
        <v>165</v>
      </c>
    </row>
    <row r="139" spans="1:4">
      <c r="A139" s="4">
        <v>24</v>
      </c>
      <c r="B139" s="4">
        <v>29</v>
      </c>
      <c r="C139" s="4">
        <v>19</v>
      </c>
      <c r="D139" s="4">
        <v>161</v>
      </c>
    </row>
    <row r="140" spans="1:4">
      <c r="A140" s="4">
        <v>29</v>
      </c>
      <c r="B140" s="4">
        <v>33</v>
      </c>
      <c r="C140" s="4">
        <v>25</v>
      </c>
      <c r="D140" s="4">
        <v>188</v>
      </c>
    </row>
    <row r="141" spans="1:4">
      <c r="A141" s="4">
        <v>24</v>
      </c>
      <c r="B141" s="4">
        <v>24</v>
      </c>
      <c r="C141" s="4">
        <v>19</v>
      </c>
      <c r="D141" s="4">
        <v>159</v>
      </c>
    </row>
    <row r="142" spans="1:4">
      <c r="A142" s="4">
        <v>28</v>
      </c>
      <c r="B142" s="4">
        <v>33</v>
      </c>
      <c r="C142" s="4">
        <v>25</v>
      </c>
      <c r="D142" s="4">
        <v>194</v>
      </c>
    </row>
    <row r="143" spans="1:4">
      <c r="A143" s="4">
        <v>26</v>
      </c>
      <c r="B143" s="4">
        <v>25</v>
      </c>
      <c r="C143" s="4">
        <v>21</v>
      </c>
      <c r="D143" s="4">
        <v>166</v>
      </c>
    </row>
    <row r="144" spans="1:4">
      <c r="A144" s="4">
        <v>27</v>
      </c>
      <c r="B144" s="4">
        <v>31</v>
      </c>
      <c r="C144" s="4">
        <v>23</v>
      </c>
      <c r="D144" s="4">
        <v>172</v>
      </c>
    </row>
    <row r="145" spans="1:4">
      <c r="A145" s="4">
        <v>24</v>
      </c>
      <c r="B145" s="4">
        <v>27</v>
      </c>
      <c r="C145" s="4">
        <v>22</v>
      </c>
      <c r="D145" s="4">
        <v>165</v>
      </c>
    </row>
    <row r="146" spans="1:4">
      <c r="A146" s="4">
        <v>22</v>
      </c>
      <c r="B146" s="4">
        <v>24</v>
      </c>
      <c r="C146" s="4">
        <v>19</v>
      </c>
      <c r="D146" s="4">
        <v>159</v>
      </c>
    </row>
    <row r="147" spans="1:4">
      <c r="A147" s="4">
        <v>25</v>
      </c>
      <c r="B147" s="4">
        <v>26</v>
      </c>
      <c r="C147" s="4">
        <v>20</v>
      </c>
      <c r="D147" s="4">
        <v>164</v>
      </c>
    </row>
    <row r="148" spans="1:4">
      <c r="A148" s="4">
        <v>29</v>
      </c>
      <c r="B148" s="4">
        <v>31</v>
      </c>
      <c r="C148" s="4">
        <v>22</v>
      </c>
      <c r="D148" s="4">
        <v>182</v>
      </c>
    </row>
    <row r="149" spans="1:4">
      <c r="A149" s="4">
        <v>27</v>
      </c>
      <c r="B149" s="4">
        <v>33</v>
      </c>
      <c r="C149" s="4">
        <v>23</v>
      </c>
      <c r="D149" s="4">
        <v>185</v>
      </c>
    </row>
    <row r="150" spans="1:4">
      <c r="A150" s="4">
        <v>26</v>
      </c>
      <c r="B150" s="4">
        <v>30</v>
      </c>
      <c r="C150" s="4">
        <v>21</v>
      </c>
      <c r="D150" s="4">
        <v>164</v>
      </c>
    </row>
    <row r="151" spans="1:4">
      <c r="A151" s="4">
        <v>24</v>
      </c>
      <c r="B151" s="4">
        <v>31</v>
      </c>
      <c r="C151" s="4">
        <v>23</v>
      </c>
      <c r="D151" s="4">
        <v>176</v>
      </c>
    </row>
    <row r="152" spans="1:4">
      <c r="A152" s="4">
        <v>25</v>
      </c>
      <c r="B152" s="4">
        <v>26</v>
      </c>
      <c r="C152" s="4">
        <v>21</v>
      </c>
      <c r="D152" s="4">
        <v>165</v>
      </c>
    </row>
    <row r="153" spans="1:4">
      <c r="A153" s="4">
        <v>25</v>
      </c>
      <c r="B153" s="4">
        <v>29</v>
      </c>
      <c r="C153" s="4">
        <v>22</v>
      </c>
      <c r="D153" s="4">
        <v>172</v>
      </c>
    </row>
    <row r="154" spans="1:4">
      <c r="A154" s="4">
        <v>23</v>
      </c>
      <c r="B154" s="4">
        <v>24</v>
      </c>
      <c r="C154" s="4">
        <v>22</v>
      </c>
      <c r="D154" s="4">
        <v>157</v>
      </c>
    </row>
    <row r="155" spans="1:4">
      <c r="A155" s="4">
        <v>25</v>
      </c>
      <c r="B155" s="4">
        <v>27</v>
      </c>
      <c r="C155" s="4">
        <v>19</v>
      </c>
      <c r="D155" s="4">
        <v>167</v>
      </c>
    </row>
    <row r="156" spans="1:4">
      <c r="A156" s="4">
        <v>23</v>
      </c>
      <c r="B156" s="4">
        <v>26</v>
      </c>
      <c r="C156" s="4">
        <v>21</v>
      </c>
      <c r="D156" s="4">
        <v>163</v>
      </c>
    </row>
    <row r="157" spans="1:4">
      <c r="A157" s="4">
        <v>24</v>
      </c>
      <c r="B157" s="4">
        <v>24</v>
      </c>
      <c r="C157" s="4">
        <v>20</v>
      </c>
      <c r="D157" s="4">
        <v>156</v>
      </c>
    </row>
    <row r="158" spans="1:4">
      <c r="A158" s="4">
        <v>26</v>
      </c>
      <c r="B158" s="4">
        <v>30</v>
      </c>
      <c r="C158" s="4">
        <v>21</v>
      </c>
      <c r="D158" s="4">
        <v>171</v>
      </c>
    </row>
    <row r="159" spans="1:4">
      <c r="A159" s="4">
        <v>26</v>
      </c>
      <c r="B159" s="4">
        <v>26</v>
      </c>
      <c r="C159" s="4">
        <v>21</v>
      </c>
      <c r="D159" s="4">
        <v>164</v>
      </c>
    </row>
    <row r="160" spans="1:4">
      <c r="A160" s="4">
        <v>29</v>
      </c>
      <c r="B160" s="4">
        <v>28</v>
      </c>
      <c r="C160" s="4">
        <v>23</v>
      </c>
      <c r="D160" s="4">
        <v>184</v>
      </c>
    </row>
    <row r="161" spans="1:4">
      <c r="A161" s="4">
        <v>24</v>
      </c>
      <c r="B161" s="4">
        <v>30</v>
      </c>
      <c r="C161" s="4">
        <v>21</v>
      </c>
      <c r="D161" s="4">
        <v>168</v>
      </c>
    </row>
    <row r="162" spans="1:4">
      <c r="A162" s="4">
        <v>23</v>
      </c>
      <c r="B162" s="4">
        <v>25</v>
      </c>
      <c r="C162" s="4">
        <v>20</v>
      </c>
      <c r="D162" s="4">
        <v>162</v>
      </c>
    </row>
    <row r="163" spans="1:4">
      <c r="A163" s="4">
        <v>28</v>
      </c>
      <c r="B163" s="4">
        <v>31</v>
      </c>
      <c r="C163" s="4">
        <v>21</v>
      </c>
      <c r="D163" s="4">
        <v>187</v>
      </c>
    </row>
    <row r="164" spans="1:4">
      <c r="A164" s="4">
        <v>26</v>
      </c>
      <c r="B164" s="4">
        <v>31</v>
      </c>
      <c r="C164" s="4">
        <v>23</v>
      </c>
      <c r="D164" s="4">
        <v>184</v>
      </c>
    </row>
    <row r="165" spans="1:4">
      <c r="A165" s="4">
        <v>25</v>
      </c>
      <c r="B165" s="4">
        <v>27</v>
      </c>
      <c r="C165" s="4">
        <v>22</v>
      </c>
      <c r="D165" s="4">
        <v>171</v>
      </c>
    </row>
    <row r="166" spans="1:4">
      <c r="A166" s="4">
        <v>27</v>
      </c>
      <c r="B166" s="4">
        <v>30</v>
      </c>
      <c r="C166" s="4">
        <v>22</v>
      </c>
      <c r="D166" s="4">
        <v>172</v>
      </c>
    </row>
    <row r="167" spans="1:4">
      <c r="A167" s="4">
        <v>27</v>
      </c>
      <c r="B167" s="4">
        <v>28</v>
      </c>
      <c r="C167" s="4">
        <v>21</v>
      </c>
      <c r="D167" s="4">
        <v>177</v>
      </c>
    </row>
    <row r="168" spans="1:4">
      <c r="A168" s="4">
        <v>27</v>
      </c>
      <c r="B168" s="4">
        <v>29</v>
      </c>
      <c r="C168" s="4">
        <v>21</v>
      </c>
      <c r="D168" s="4">
        <v>167</v>
      </c>
    </row>
    <row r="169" spans="1:4">
      <c r="A169" s="4">
        <v>27</v>
      </c>
      <c r="B169" s="4">
        <v>27</v>
      </c>
      <c r="C169" s="4">
        <v>24</v>
      </c>
      <c r="D169" s="4">
        <v>176</v>
      </c>
    </row>
    <row r="170" spans="1:4">
      <c r="A170" s="4">
        <v>28</v>
      </c>
      <c r="B170" s="4">
        <v>31</v>
      </c>
      <c r="C170" s="4">
        <v>21</v>
      </c>
      <c r="D170" s="4">
        <v>172</v>
      </c>
    </row>
    <row r="171" spans="1:4">
      <c r="A171" s="4">
        <v>26</v>
      </c>
      <c r="B171" s="4">
        <v>26</v>
      </c>
      <c r="C171" s="4">
        <v>22</v>
      </c>
      <c r="D171" s="4">
        <v>172</v>
      </c>
    </row>
    <row r="172" spans="1:4">
      <c r="A172" s="4">
        <v>26</v>
      </c>
      <c r="B172" s="4">
        <v>32</v>
      </c>
      <c r="C172" s="4">
        <v>21</v>
      </c>
      <c r="D172" s="4">
        <v>179</v>
      </c>
    </row>
    <row r="173" spans="1:4">
      <c r="A173" s="4">
        <v>23</v>
      </c>
      <c r="B173" s="4">
        <v>28</v>
      </c>
      <c r="C173" s="4">
        <v>20</v>
      </c>
      <c r="D173" s="4">
        <v>163</v>
      </c>
    </row>
    <row r="174" spans="1:4">
      <c r="A174" s="4">
        <v>23</v>
      </c>
      <c r="B174" s="4">
        <v>26</v>
      </c>
      <c r="C174" s="4">
        <v>18</v>
      </c>
      <c r="D174" s="4">
        <v>163</v>
      </c>
    </row>
    <row r="175" spans="1:4">
      <c r="A175" s="4">
        <v>25</v>
      </c>
      <c r="B175" s="4">
        <v>27</v>
      </c>
      <c r="C175" s="4">
        <v>21</v>
      </c>
      <c r="D175" s="4">
        <v>156</v>
      </c>
    </row>
    <row r="176" spans="1:4">
      <c r="A176" s="4">
        <v>25</v>
      </c>
      <c r="B176" s="4">
        <v>26</v>
      </c>
      <c r="C176" s="4">
        <v>22</v>
      </c>
      <c r="D176" s="4">
        <v>165</v>
      </c>
    </row>
    <row r="177" spans="1:4">
      <c r="A177" s="4">
        <v>24</v>
      </c>
      <c r="B177" s="4">
        <v>25</v>
      </c>
      <c r="C177" s="4">
        <v>20</v>
      </c>
      <c r="D177" s="4">
        <v>160</v>
      </c>
    </row>
    <row r="178" spans="1:4">
      <c r="A178" s="4">
        <v>29</v>
      </c>
      <c r="B178" s="4">
        <v>29</v>
      </c>
      <c r="C178" s="4">
        <v>20</v>
      </c>
      <c r="D178" s="4">
        <v>175</v>
      </c>
    </row>
    <row r="179" spans="1:4">
      <c r="A179" s="4">
        <v>23</v>
      </c>
      <c r="B179" s="4">
        <v>24</v>
      </c>
      <c r="C179" s="4">
        <v>18</v>
      </c>
      <c r="D179" s="4">
        <v>151</v>
      </c>
    </row>
    <row r="180" spans="1:4">
      <c r="A180" s="4">
        <v>26</v>
      </c>
      <c r="B180" s="4">
        <v>24</v>
      </c>
      <c r="C180" s="4">
        <v>22</v>
      </c>
      <c r="D180" s="4">
        <v>162</v>
      </c>
    </row>
    <row r="181" spans="1:4">
      <c r="A181" s="4">
        <v>22</v>
      </c>
      <c r="B181" s="4">
        <v>26</v>
      </c>
      <c r="C181" s="4">
        <v>19</v>
      </c>
      <c r="D181" s="4">
        <v>156</v>
      </c>
    </row>
    <row r="182" spans="1:4">
      <c r="A182" s="4">
        <v>27</v>
      </c>
      <c r="B182" s="4">
        <v>29</v>
      </c>
      <c r="C182" s="4">
        <v>22</v>
      </c>
      <c r="D182" s="4">
        <v>187</v>
      </c>
    </row>
    <row r="183" spans="1:4">
      <c r="A183" s="4">
        <v>27</v>
      </c>
      <c r="B183" s="4">
        <v>28</v>
      </c>
      <c r="C183" s="4">
        <v>21</v>
      </c>
      <c r="D183" s="4">
        <v>180</v>
      </c>
    </row>
    <row r="184" spans="1:4">
      <c r="A184" s="4">
        <v>24</v>
      </c>
      <c r="B184" s="4">
        <v>26</v>
      </c>
      <c r="C184" s="4">
        <v>21</v>
      </c>
      <c r="D184" s="4">
        <v>160</v>
      </c>
    </row>
    <row r="185" spans="1:4">
      <c r="A185" s="4">
        <v>25</v>
      </c>
      <c r="B185" s="4">
        <v>26</v>
      </c>
      <c r="C185" s="4">
        <v>20</v>
      </c>
      <c r="D185" s="4">
        <v>165</v>
      </c>
    </row>
    <row r="186" spans="1:4">
      <c r="A186" s="4">
        <v>27</v>
      </c>
      <c r="B186" s="4">
        <v>27</v>
      </c>
      <c r="C186" s="4">
        <v>22</v>
      </c>
      <c r="D186" s="4">
        <v>181</v>
      </c>
    </row>
    <row r="187" spans="1:4">
      <c r="A187" s="4">
        <v>23</v>
      </c>
      <c r="B187" s="4">
        <v>26</v>
      </c>
      <c r="C187" s="4">
        <v>18</v>
      </c>
      <c r="D187" s="4">
        <v>159</v>
      </c>
    </row>
    <row r="188" spans="1:4">
      <c r="A188" s="4">
        <v>28</v>
      </c>
      <c r="B188" s="4">
        <v>32</v>
      </c>
      <c r="C188" s="4">
        <v>24</v>
      </c>
      <c r="D188" s="4">
        <v>178</v>
      </c>
    </row>
    <row r="189" spans="1:4">
      <c r="A189" s="4">
        <v>24</v>
      </c>
      <c r="B189" s="4">
        <v>27</v>
      </c>
      <c r="C189" s="4">
        <v>19</v>
      </c>
      <c r="D189" s="4">
        <v>160</v>
      </c>
    </row>
    <row r="190" spans="1:4">
      <c r="A190" s="4">
        <v>24</v>
      </c>
      <c r="B190" s="4">
        <v>26</v>
      </c>
      <c r="C190" s="4">
        <v>18</v>
      </c>
      <c r="D190" s="4">
        <v>160</v>
      </c>
    </row>
    <row r="191" spans="1:4">
      <c r="A191" s="4">
        <v>24</v>
      </c>
      <c r="B191" s="4">
        <v>30</v>
      </c>
      <c r="C191" s="4">
        <v>21</v>
      </c>
      <c r="D191" s="4">
        <v>166</v>
      </c>
    </row>
    <row r="192" spans="1:4">
      <c r="A192" s="4">
        <v>27</v>
      </c>
      <c r="B192" s="4">
        <v>31</v>
      </c>
      <c r="C192" s="4">
        <v>22</v>
      </c>
      <c r="D192" s="4">
        <v>180</v>
      </c>
    </row>
    <row r="193" spans="1:4">
      <c r="A193" s="4">
        <v>25</v>
      </c>
      <c r="B193" s="4">
        <v>29</v>
      </c>
      <c r="C193" s="4">
        <v>23</v>
      </c>
      <c r="D193" s="4">
        <v>167</v>
      </c>
    </row>
    <row r="194" spans="1:4">
      <c r="A194" s="4">
        <v>30</v>
      </c>
      <c r="B194" s="4">
        <v>31</v>
      </c>
      <c r="C194" s="4">
        <v>24</v>
      </c>
      <c r="D194" s="4">
        <v>197</v>
      </c>
    </row>
    <row r="195" spans="1:4">
      <c r="A195" s="4">
        <v>24</v>
      </c>
      <c r="B195" s="4">
        <v>28</v>
      </c>
      <c r="C195" s="4">
        <v>22</v>
      </c>
      <c r="D195" s="4">
        <v>166</v>
      </c>
    </row>
    <row r="196" spans="1:4">
      <c r="A196" s="4">
        <v>27</v>
      </c>
      <c r="B196" s="4">
        <v>28</v>
      </c>
      <c r="C196" s="4">
        <v>22</v>
      </c>
      <c r="D196" s="4">
        <v>180</v>
      </c>
    </row>
    <row r="197" spans="1:4">
      <c r="A197" s="4">
        <v>25</v>
      </c>
      <c r="B197" s="4">
        <v>26</v>
      </c>
      <c r="C197" s="4">
        <v>22</v>
      </c>
      <c r="D197" s="4">
        <v>166</v>
      </c>
    </row>
    <row r="198" spans="1:4">
      <c r="A198" s="4">
        <v>25</v>
      </c>
      <c r="B198" s="4">
        <v>27</v>
      </c>
      <c r="C198" s="4">
        <v>20</v>
      </c>
      <c r="D198" s="4">
        <v>171</v>
      </c>
    </row>
    <row r="199" spans="1:4">
      <c r="A199" s="4">
        <v>26</v>
      </c>
      <c r="B199" s="4">
        <v>29</v>
      </c>
      <c r="C199" s="4">
        <v>20</v>
      </c>
      <c r="D199" s="4">
        <v>172</v>
      </c>
    </row>
    <row r="200" spans="1:4">
      <c r="A200" s="4">
        <v>27</v>
      </c>
      <c r="B200" s="4">
        <v>33</v>
      </c>
      <c r="C200" s="4">
        <v>24</v>
      </c>
      <c r="D200" s="4">
        <v>186</v>
      </c>
    </row>
    <row r="201" spans="1:4">
      <c r="A201" s="4">
        <v>26</v>
      </c>
      <c r="B201" s="4">
        <v>27</v>
      </c>
      <c r="C201" s="4">
        <v>21</v>
      </c>
      <c r="D201" s="4">
        <v>171</v>
      </c>
    </row>
    <row r="202" spans="1:4">
      <c r="A202" s="4">
        <v>26</v>
      </c>
      <c r="B202" s="4">
        <v>29</v>
      </c>
      <c r="C202" s="4">
        <v>21</v>
      </c>
      <c r="D202" s="4">
        <v>178</v>
      </c>
    </row>
    <row r="203" spans="1:4">
      <c r="A203" s="4">
        <v>27</v>
      </c>
      <c r="B203" s="4">
        <v>29</v>
      </c>
      <c r="C203" s="4">
        <v>21</v>
      </c>
      <c r="D203" s="4">
        <v>179</v>
      </c>
    </row>
    <row r="204" spans="1:4">
      <c r="A204" s="4">
        <v>25</v>
      </c>
      <c r="B204" s="4">
        <v>30</v>
      </c>
      <c r="C204" s="4">
        <v>23</v>
      </c>
      <c r="D204" s="4">
        <v>167</v>
      </c>
    </row>
    <row r="205" spans="1:4">
      <c r="A205" s="4">
        <v>25</v>
      </c>
      <c r="B205" s="4">
        <v>28</v>
      </c>
      <c r="C205" s="4">
        <v>22</v>
      </c>
      <c r="D205" s="4">
        <v>160</v>
      </c>
    </row>
    <row r="206" spans="1:4">
      <c r="A206" s="4">
        <v>25</v>
      </c>
      <c r="B206" s="4">
        <v>28</v>
      </c>
      <c r="C206" s="4">
        <v>22</v>
      </c>
      <c r="D206" s="4">
        <v>172</v>
      </c>
    </row>
    <row r="207" spans="1:4">
      <c r="A207" s="4">
        <v>25</v>
      </c>
      <c r="B207" s="4">
        <v>25</v>
      </c>
      <c r="C207" s="4">
        <v>19</v>
      </c>
      <c r="D207" s="4">
        <v>166</v>
      </c>
    </row>
    <row r="208" spans="1:4">
      <c r="A208" s="4">
        <v>26</v>
      </c>
      <c r="B208" s="4">
        <v>26</v>
      </c>
      <c r="C208" s="4">
        <v>20</v>
      </c>
      <c r="D208" s="4">
        <v>166</v>
      </c>
    </row>
    <row r="209" spans="1:4">
      <c r="A209" s="4">
        <v>25</v>
      </c>
      <c r="B209" s="4">
        <v>31</v>
      </c>
      <c r="C209" s="4">
        <v>20</v>
      </c>
      <c r="D209" s="4">
        <v>175</v>
      </c>
    </row>
    <row r="210" spans="1:4">
      <c r="A210" s="4">
        <v>27</v>
      </c>
      <c r="B210" s="4">
        <v>30</v>
      </c>
      <c r="C210" s="4">
        <v>24</v>
      </c>
      <c r="D210" s="4">
        <v>185</v>
      </c>
    </row>
    <row r="211" spans="1:4">
      <c r="A211" s="4">
        <v>27</v>
      </c>
      <c r="B211" s="4">
        <v>31</v>
      </c>
      <c r="C211" s="4">
        <v>23</v>
      </c>
      <c r="D211" s="4">
        <v>174</v>
      </c>
    </row>
    <row r="212" spans="1:4">
      <c r="A212" s="4">
        <v>25</v>
      </c>
      <c r="B212" s="4">
        <v>26</v>
      </c>
      <c r="C212" s="4">
        <v>19</v>
      </c>
      <c r="D212" s="4">
        <v>168</v>
      </c>
    </row>
    <row r="213" spans="1:4">
      <c r="A213" s="4">
        <v>26</v>
      </c>
      <c r="B213" s="4">
        <v>27</v>
      </c>
      <c r="C213" s="4">
        <v>21</v>
      </c>
      <c r="D213" s="4">
        <v>166</v>
      </c>
    </row>
    <row r="214" spans="1:4">
      <c r="A214" s="4">
        <v>25</v>
      </c>
      <c r="B214" s="4">
        <v>26</v>
      </c>
      <c r="C214" s="4">
        <v>22</v>
      </c>
      <c r="D214" s="4">
        <v>169</v>
      </c>
    </row>
    <row r="215" spans="1:4">
      <c r="A215" s="4">
        <v>31</v>
      </c>
      <c r="B215" s="4">
        <v>31</v>
      </c>
      <c r="C215" s="4">
        <v>23</v>
      </c>
      <c r="D215" s="4">
        <v>184</v>
      </c>
    </row>
    <row r="216" spans="1:4">
      <c r="A216" s="4">
        <v>24</v>
      </c>
      <c r="B216" s="4">
        <v>25</v>
      </c>
      <c r="C216" s="4">
        <v>19</v>
      </c>
      <c r="D216" s="4">
        <v>161</v>
      </c>
    </row>
    <row r="217" spans="1:4">
      <c r="A217" s="4">
        <v>27</v>
      </c>
      <c r="B217" s="4">
        <v>30</v>
      </c>
      <c r="C217" s="4">
        <v>21</v>
      </c>
      <c r="D217" s="4">
        <v>171</v>
      </c>
    </row>
    <row r="218" spans="1:4">
      <c r="A218" s="4">
        <v>26</v>
      </c>
      <c r="B218" s="4">
        <v>30</v>
      </c>
      <c r="C218" s="4">
        <v>22</v>
      </c>
      <c r="D218" s="4">
        <v>177</v>
      </c>
    </row>
    <row r="219" spans="1:4">
      <c r="A219" s="4">
        <v>26</v>
      </c>
      <c r="B219" s="4">
        <v>30</v>
      </c>
      <c r="C219" s="4">
        <v>23</v>
      </c>
      <c r="D219" s="4">
        <v>178</v>
      </c>
    </row>
    <row r="220" spans="1:4">
      <c r="A220" s="4">
        <v>24</v>
      </c>
      <c r="B220" s="4">
        <v>24</v>
      </c>
      <c r="C220" s="4">
        <v>21</v>
      </c>
      <c r="D220" s="4">
        <v>160</v>
      </c>
    </row>
    <row r="221" spans="1:4">
      <c r="A221" s="4">
        <v>23</v>
      </c>
      <c r="B221" s="4">
        <v>28</v>
      </c>
      <c r="C221" s="4">
        <v>20</v>
      </c>
      <c r="D221" s="4">
        <v>163</v>
      </c>
    </row>
    <row r="222" spans="1:4">
      <c r="A222" s="4">
        <v>26</v>
      </c>
      <c r="B222" s="4">
        <v>28</v>
      </c>
      <c r="C222" s="4">
        <v>19</v>
      </c>
      <c r="D222" s="4">
        <v>171</v>
      </c>
    </row>
    <row r="223" spans="1:4">
      <c r="A223" s="4">
        <v>26</v>
      </c>
      <c r="B223" s="4">
        <v>29</v>
      </c>
      <c r="C223" s="4">
        <v>23</v>
      </c>
      <c r="D223" s="4">
        <v>171</v>
      </c>
    </row>
    <row r="224" spans="1:4">
      <c r="A224" s="4">
        <v>26</v>
      </c>
      <c r="B224" s="4">
        <v>30</v>
      </c>
      <c r="C224" s="4">
        <v>19</v>
      </c>
      <c r="D224" s="4">
        <v>164</v>
      </c>
    </row>
    <row r="225" spans="1:4">
      <c r="A225" s="4">
        <v>22</v>
      </c>
      <c r="B225" s="4">
        <v>26</v>
      </c>
      <c r="C225" s="4">
        <v>21</v>
      </c>
      <c r="D225" s="4">
        <v>156</v>
      </c>
    </row>
    <row r="226" spans="1:4">
      <c r="A226" s="4">
        <v>25</v>
      </c>
      <c r="B226" s="4">
        <v>26</v>
      </c>
      <c r="C226" s="4">
        <v>21</v>
      </c>
      <c r="D226" s="4">
        <v>163</v>
      </c>
    </row>
    <row r="227" spans="1:4">
      <c r="A227" s="4">
        <v>28</v>
      </c>
      <c r="B227" s="4">
        <v>29</v>
      </c>
      <c r="C227" s="4">
        <v>24</v>
      </c>
      <c r="D227" s="4">
        <v>177</v>
      </c>
    </row>
    <row r="228" spans="1:4">
      <c r="A228" s="4">
        <v>23</v>
      </c>
      <c r="B228" s="4">
        <v>27</v>
      </c>
      <c r="C228" s="4">
        <v>22</v>
      </c>
      <c r="D228" s="4">
        <v>164</v>
      </c>
    </row>
    <row r="229" spans="1:4">
      <c r="A229" s="4">
        <v>25</v>
      </c>
      <c r="B229" s="4">
        <v>26</v>
      </c>
      <c r="C229" s="4">
        <v>21</v>
      </c>
      <c r="D229" s="4">
        <v>164</v>
      </c>
    </row>
    <row r="230" spans="1:4">
      <c r="A230" s="4">
        <v>23</v>
      </c>
      <c r="B230" s="4">
        <v>28</v>
      </c>
      <c r="C230" s="4">
        <v>21</v>
      </c>
      <c r="D230" s="4">
        <v>158</v>
      </c>
    </row>
    <row r="231" spans="1:4">
      <c r="A231" s="4">
        <v>29</v>
      </c>
      <c r="B231" s="4">
        <v>29</v>
      </c>
      <c r="C231" s="4">
        <v>21</v>
      </c>
      <c r="D231" s="4">
        <v>187</v>
      </c>
    </row>
    <row r="232" spans="1:4">
      <c r="A232" s="4">
        <v>29</v>
      </c>
      <c r="B232" s="4">
        <v>33</v>
      </c>
      <c r="C232" s="4">
        <v>25</v>
      </c>
      <c r="D232" s="4">
        <v>190</v>
      </c>
    </row>
    <row r="233" spans="1:4">
      <c r="A233" s="4">
        <v>24</v>
      </c>
      <c r="B233" s="4">
        <v>31</v>
      </c>
      <c r="C233" s="4">
        <v>22</v>
      </c>
      <c r="D233" s="4">
        <v>170</v>
      </c>
    </row>
    <row r="234" spans="1:4">
      <c r="A234" s="4">
        <v>26</v>
      </c>
      <c r="B234" s="4">
        <v>28</v>
      </c>
      <c r="C234" s="4">
        <v>19</v>
      </c>
      <c r="D234" s="4">
        <v>165</v>
      </c>
    </row>
    <row r="235" spans="1:4">
      <c r="A235" s="4">
        <v>28</v>
      </c>
      <c r="B235" s="4">
        <v>29</v>
      </c>
      <c r="C235" s="4">
        <v>22</v>
      </c>
      <c r="D235" s="4">
        <v>186</v>
      </c>
    </row>
    <row r="236" spans="1:4">
      <c r="A236" s="4">
        <v>25</v>
      </c>
      <c r="B236" s="4">
        <v>27</v>
      </c>
      <c r="C236" s="4">
        <v>24</v>
      </c>
      <c r="D236" s="4">
        <v>178</v>
      </c>
    </row>
    <row r="237" spans="1:4">
      <c r="A237" s="4">
        <v>26</v>
      </c>
      <c r="B237" s="4">
        <v>27</v>
      </c>
      <c r="C237" s="4">
        <v>20</v>
      </c>
      <c r="D237" s="4">
        <v>169</v>
      </c>
    </row>
    <row r="238" spans="1:4">
      <c r="A238" s="4">
        <v>26</v>
      </c>
      <c r="B238" s="4">
        <v>29</v>
      </c>
      <c r="C238" s="4">
        <v>24</v>
      </c>
      <c r="D238" s="4">
        <v>175</v>
      </c>
    </row>
    <row r="239" spans="1:4">
      <c r="A239" s="4">
        <v>24</v>
      </c>
      <c r="B239" s="4">
        <v>28</v>
      </c>
      <c r="C239" s="4">
        <v>20</v>
      </c>
      <c r="D239" s="4">
        <v>168</v>
      </c>
    </row>
    <row r="240" spans="1:4">
      <c r="A240" s="4">
        <v>25</v>
      </c>
      <c r="B240" s="4">
        <v>26</v>
      </c>
      <c r="C240" s="4">
        <v>22</v>
      </c>
      <c r="D240" s="4">
        <v>168</v>
      </c>
    </row>
    <row r="241" spans="1:4">
      <c r="A241" s="4">
        <v>25</v>
      </c>
      <c r="B241" s="4">
        <v>31</v>
      </c>
      <c r="C241" s="4">
        <v>22</v>
      </c>
      <c r="D241" s="4">
        <v>170</v>
      </c>
    </row>
    <row r="242" spans="1:4">
      <c r="A242" s="4">
        <v>23</v>
      </c>
      <c r="B242" s="4">
        <v>26</v>
      </c>
      <c r="C242" s="4">
        <v>19</v>
      </c>
      <c r="D242" s="4">
        <v>163</v>
      </c>
    </row>
    <row r="243" spans="1:4">
      <c r="A243" s="4">
        <v>25</v>
      </c>
      <c r="B243" s="4">
        <v>27</v>
      </c>
      <c r="C243" s="4">
        <v>19</v>
      </c>
      <c r="D243" s="4">
        <v>164</v>
      </c>
    </row>
    <row r="244" spans="1:4">
      <c r="A244" s="4">
        <v>25</v>
      </c>
      <c r="B244" s="4">
        <v>27</v>
      </c>
      <c r="C244" s="4">
        <v>20</v>
      </c>
      <c r="D244" s="4">
        <v>175</v>
      </c>
    </row>
    <row r="245" spans="1:4">
      <c r="A245" s="4">
        <v>25</v>
      </c>
      <c r="B245" s="4">
        <v>28</v>
      </c>
      <c r="C245" s="4">
        <v>19</v>
      </c>
      <c r="D245" s="4">
        <v>167</v>
      </c>
    </row>
    <row r="246" spans="1:4">
      <c r="A246" s="4">
        <v>23</v>
      </c>
      <c r="B246" s="4">
        <v>29</v>
      </c>
      <c r="C246" s="4">
        <v>20</v>
      </c>
      <c r="D246" s="4">
        <v>169</v>
      </c>
    </row>
    <row r="247" spans="1:4">
      <c r="A247" s="4">
        <v>26</v>
      </c>
      <c r="B247" s="4">
        <v>30</v>
      </c>
      <c r="C247" s="4">
        <v>23</v>
      </c>
      <c r="D247" s="4">
        <v>179</v>
      </c>
    </row>
    <row r="248" spans="1:4">
      <c r="A248" s="4">
        <v>25</v>
      </c>
      <c r="B248" s="4">
        <v>30</v>
      </c>
      <c r="C248" s="4">
        <v>20</v>
      </c>
      <c r="D248" s="4">
        <v>167</v>
      </c>
    </row>
    <row r="249" spans="1:4">
      <c r="A249" s="4">
        <v>27</v>
      </c>
      <c r="B249" s="4">
        <v>31</v>
      </c>
      <c r="C249" s="4">
        <v>22</v>
      </c>
      <c r="D249" s="4">
        <v>180</v>
      </c>
    </row>
    <row r="250" spans="1:4">
      <c r="A250" s="4">
        <v>28</v>
      </c>
      <c r="B250" s="4">
        <v>32</v>
      </c>
      <c r="C250" s="4">
        <v>24</v>
      </c>
      <c r="D250" s="4">
        <v>180</v>
      </c>
    </row>
    <row r="251" spans="1:4">
      <c r="A251" s="4">
        <v>27</v>
      </c>
      <c r="B251" s="4">
        <v>28</v>
      </c>
      <c r="C251" s="4">
        <v>24</v>
      </c>
      <c r="D251" s="4">
        <v>179</v>
      </c>
    </row>
    <row r="252" spans="1:4">
      <c r="A252" s="4">
        <v>29</v>
      </c>
      <c r="B252" s="4">
        <v>32</v>
      </c>
      <c r="C252" s="4">
        <v>23</v>
      </c>
      <c r="D252" s="4">
        <v>185</v>
      </c>
    </row>
    <row r="253" spans="1:4">
      <c r="A253" s="4">
        <v>28</v>
      </c>
      <c r="B253" s="4">
        <v>30</v>
      </c>
      <c r="C253" s="4">
        <v>22</v>
      </c>
      <c r="D253" s="4">
        <v>178</v>
      </c>
    </row>
    <row r="254" spans="1:4">
      <c r="A254" s="4">
        <v>27</v>
      </c>
      <c r="B254" s="4">
        <v>27</v>
      </c>
      <c r="C254" s="4">
        <v>20</v>
      </c>
      <c r="D254" s="4">
        <v>173</v>
      </c>
    </row>
    <row r="255" spans="1:4">
      <c r="A255" s="4">
        <v>24</v>
      </c>
      <c r="B255" s="4">
        <v>29</v>
      </c>
      <c r="C255" s="4">
        <v>21</v>
      </c>
      <c r="D255" s="4">
        <v>165</v>
      </c>
    </row>
    <row r="256" spans="1:4">
      <c r="A256" s="4">
        <v>27</v>
      </c>
      <c r="B256" s="4">
        <v>29</v>
      </c>
      <c r="C256" s="4">
        <v>20</v>
      </c>
      <c r="D256" s="4">
        <v>173</v>
      </c>
    </row>
    <row r="257" spans="1:4">
      <c r="A257" s="4">
        <v>23</v>
      </c>
      <c r="B257" s="4">
        <v>24</v>
      </c>
      <c r="C257" s="4">
        <v>19</v>
      </c>
      <c r="D257" s="4">
        <v>159</v>
      </c>
    </row>
    <row r="258" spans="1:4">
      <c r="A258" s="4">
        <v>26</v>
      </c>
      <c r="B258" s="4">
        <v>27</v>
      </c>
      <c r="C258" s="4">
        <v>20</v>
      </c>
      <c r="D258" s="4">
        <v>169</v>
      </c>
    </row>
    <row r="259" spans="1:4">
      <c r="A259" s="4">
        <v>24</v>
      </c>
      <c r="B259" s="4">
        <v>29</v>
      </c>
      <c r="C259" s="4">
        <v>21</v>
      </c>
      <c r="D259" s="4">
        <v>162</v>
      </c>
    </row>
    <row r="260" spans="1:4">
      <c r="A260" s="4">
        <v>27</v>
      </c>
      <c r="B260" s="4">
        <v>27</v>
      </c>
      <c r="C260" s="4">
        <v>23</v>
      </c>
      <c r="D260" s="4">
        <v>172</v>
      </c>
    </row>
    <row r="261" spans="1:4">
      <c r="A261" s="4">
        <v>26</v>
      </c>
      <c r="B261" s="4">
        <v>27</v>
      </c>
      <c r="C261" s="4">
        <v>22</v>
      </c>
      <c r="D261" s="4">
        <v>168</v>
      </c>
    </row>
    <row r="262" spans="1:4">
      <c r="A262" s="4">
        <v>27</v>
      </c>
      <c r="B262" s="4">
        <v>33</v>
      </c>
      <c r="C262" s="4">
        <v>24</v>
      </c>
      <c r="D262" s="4">
        <v>186</v>
      </c>
    </row>
    <row r="263" spans="1:4">
      <c r="A263" s="4">
        <v>27</v>
      </c>
      <c r="B263" s="4">
        <v>28</v>
      </c>
      <c r="C263" s="4">
        <v>22</v>
      </c>
      <c r="D263" s="4">
        <v>177</v>
      </c>
    </row>
    <row r="264" spans="1:4">
      <c r="A264" s="4">
        <v>26</v>
      </c>
      <c r="B264" s="4">
        <v>26</v>
      </c>
      <c r="C264" s="4">
        <v>22</v>
      </c>
      <c r="D264" s="4">
        <v>170</v>
      </c>
    </row>
    <row r="265" spans="1:4">
      <c r="A265" s="4">
        <v>29</v>
      </c>
      <c r="B265" s="4">
        <v>29</v>
      </c>
      <c r="C265" s="4">
        <v>21</v>
      </c>
      <c r="D265" s="4">
        <v>172</v>
      </c>
    </row>
    <row r="266" spans="1:4">
      <c r="A266" s="4">
        <v>29</v>
      </c>
      <c r="B266" s="4">
        <v>31</v>
      </c>
      <c r="C266" s="4">
        <v>23</v>
      </c>
      <c r="D266" s="4">
        <v>180</v>
      </c>
    </row>
    <row r="267" spans="1:4">
      <c r="A267" s="4">
        <v>26</v>
      </c>
      <c r="B267" s="4">
        <v>29</v>
      </c>
      <c r="C267" s="4">
        <v>22</v>
      </c>
      <c r="D267" s="4">
        <v>173</v>
      </c>
    </row>
    <row r="268" spans="1:4">
      <c r="A268" s="4">
        <v>25</v>
      </c>
      <c r="B268" s="4">
        <v>28</v>
      </c>
      <c r="C268" s="4">
        <v>22</v>
      </c>
      <c r="D268" s="4">
        <v>176</v>
      </c>
    </row>
    <row r="269" spans="1:4">
      <c r="A269" s="4">
        <v>27</v>
      </c>
      <c r="B269" s="4">
        <v>30</v>
      </c>
      <c r="C269" s="4">
        <v>20</v>
      </c>
      <c r="D269" s="4">
        <v>173</v>
      </c>
    </row>
    <row r="270" spans="1:4">
      <c r="A270" s="4">
        <v>25</v>
      </c>
      <c r="B270" s="4">
        <v>26</v>
      </c>
      <c r="C270" s="4">
        <v>19</v>
      </c>
      <c r="D270" s="4">
        <v>162</v>
      </c>
    </row>
    <row r="271" spans="1:4">
      <c r="A271" s="4">
        <v>26</v>
      </c>
      <c r="B271" s="4">
        <v>28</v>
      </c>
      <c r="C271" s="4">
        <v>22</v>
      </c>
      <c r="D271" s="4">
        <v>174</v>
      </c>
    </row>
    <row r="272" spans="1:4">
      <c r="A272" s="4">
        <v>25</v>
      </c>
      <c r="B272" s="4">
        <v>27</v>
      </c>
      <c r="C272" s="4">
        <v>20</v>
      </c>
      <c r="D272" s="4">
        <v>168</v>
      </c>
    </row>
    <row r="273" spans="1:4">
      <c r="A273" s="4">
        <v>27</v>
      </c>
      <c r="B273" s="4">
        <v>28</v>
      </c>
      <c r="C273" s="4">
        <v>20</v>
      </c>
      <c r="D273" s="4">
        <v>173</v>
      </c>
    </row>
    <row r="274" spans="1:4">
      <c r="A274" s="4">
        <v>24</v>
      </c>
      <c r="B274" s="4">
        <v>29</v>
      </c>
      <c r="C274" s="4">
        <v>23</v>
      </c>
      <c r="D274" s="4">
        <v>168</v>
      </c>
    </row>
    <row r="275" spans="1:4">
      <c r="A275" s="4">
        <v>26</v>
      </c>
      <c r="B275" s="4">
        <v>29</v>
      </c>
      <c r="C275" s="4">
        <v>19</v>
      </c>
      <c r="D275" s="4">
        <v>172</v>
      </c>
    </row>
    <row r="276" spans="1:4">
      <c r="A276" s="4">
        <v>23</v>
      </c>
      <c r="B276" s="4">
        <v>27</v>
      </c>
      <c r="C276" s="4">
        <v>19</v>
      </c>
      <c r="D276" s="4">
        <v>160</v>
      </c>
    </row>
    <row r="277" spans="1:4">
      <c r="A277" s="4">
        <v>27</v>
      </c>
      <c r="B277" s="4">
        <v>27</v>
      </c>
      <c r="C277" s="4">
        <v>21</v>
      </c>
      <c r="D277" s="4">
        <v>178</v>
      </c>
    </row>
    <row r="278" spans="1:4">
      <c r="A278" s="4">
        <v>25</v>
      </c>
      <c r="B278" s="4">
        <v>28</v>
      </c>
      <c r="C278" s="4">
        <v>19</v>
      </c>
      <c r="D278" s="4">
        <v>168</v>
      </c>
    </row>
    <row r="279" spans="1:4">
      <c r="A279" s="4">
        <v>26</v>
      </c>
      <c r="B279" s="4">
        <v>29</v>
      </c>
      <c r="C279" s="4">
        <v>19</v>
      </c>
      <c r="D279" s="4">
        <v>165</v>
      </c>
    </row>
    <row r="280" spans="1:4">
      <c r="A280" s="4">
        <v>26</v>
      </c>
      <c r="B280" s="4">
        <v>32</v>
      </c>
      <c r="C280" s="4">
        <v>21</v>
      </c>
      <c r="D280" s="4">
        <v>177</v>
      </c>
    </row>
    <row r="281" spans="1:4">
      <c r="A281" s="4">
        <v>21</v>
      </c>
      <c r="B281" s="4">
        <v>30</v>
      </c>
      <c r="C281" s="4">
        <v>19</v>
      </c>
      <c r="D281" s="4">
        <v>164</v>
      </c>
    </row>
    <row r="282" spans="1:4">
      <c r="A282" s="4">
        <v>26</v>
      </c>
      <c r="B282" s="4">
        <v>31</v>
      </c>
      <c r="C282" s="4">
        <v>20</v>
      </c>
      <c r="D282" s="4">
        <v>175</v>
      </c>
    </row>
    <row r="283" spans="1:4">
      <c r="A283" s="4">
        <v>23</v>
      </c>
      <c r="B283" s="4">
        <v>30</v>
      </c>
      <c r="C283" s="4">
        <v>22</v>
      </c>
      <c r="D283" s="4">
        <v>173</v>
      </c>
    </row>
    <row r="284" spans="1:4">
      <c r="A284" s="4">
        <v>25</v>
      </c>
      <c r="B284" s="4">
        <v>27</v>
      </c>
      <c r="C284" s="4">
        <v>19</v>
      </c>
      <c r="D284" s="4">
        <v>163</v>
      </c>
    </row>
    <row r="285" spans="1:4">
      <c r="A285" s="4">
        <v>26</v>
      </c>
      <c r="B285" s="4">
        <v>30</v>
      </c>
      <c r="C285" s="4">
        <v>23</v>
      </c>
      <c r="D285" s="4">
        <v>173</v>
      </c>
    </row>
    <row r="286" spans="1:4">
      <c r="A286" s="4">
        <v>22</v>
      </c>
      <c r="B286" s="4">
        <v>24</v>
      </c>
      <c r="C286" s="4">
        <v>20</v>
      </c>
      <c r="D286" s="4">
        <v>157</v>
      </c>
    </row>
    <row r="287" spans="1:4">
      <c r="A287" s="4">
        <v>26</v>
      </c>
      <c r="B287" s="4">
        <v>31</v>
      </c>
      <c r="C287" s="4">
        <v>22</v>
      </c>
      <c r="D287" s="4">
        <v>173</v>
      </c>
    </row>
    <row r="288" spans="1:4">
      <c r="A288" s="4">
        <v>23</v>
      </c>
      <c r="B288" s="4">
        <v>26</v>
      </c>
      <c r="C288" s="4">
        <v>22</v>
      </c>
      <c r="D288" s="4">
        <v>172</v>
      </c>
    </row>
    <row r="289" spans="1:4">
      <c r="A289" s="4">
        <v>24</v>
      </c>
      <c r="B289" s="4">
        <v>29</v>
      </c>
      <c r="C289" s="4">
        <v>22</v>
      </c>
      <c r="D289" s="4">
        <v>161</v>
      </c>
    </row>
    <row r="290" spans="1:4">
      <c r="A290" s="4">
        <v>25</v>
      </c>
      <c r="B290" s="4">
        <v>28</v>
      </c>
      <c r="C290" s="4">
        <v>20</v>
      </c>
      <c r="D290" s="4">
        <v>169</v>
      </c>
    </row>
    <row r="291" spans="1:4">
      <c r="A291" s="4">
        <v>25</v>
      </c>
      <c r="B291" s="4">
        <v>28</v>
      </c>
      <c r="C291" s="4">
        <v>23</v>
      </c>
      <c r="D291" s="4">
        <v>173</v>
      </c>
    </row>
    <row r="292" spans="1:4">
      <c r="A292" s="4">
        <v>26</v>
      </c>
      <c r="B292" s="4">
        <v>29</v>
      </c>
      <c r="C292" s="4">
        <v>22</v>
      </c>
      <c r="D292" s="4">
        <v>177</v>
      </c>
    </row>
    <row r="293" spans="1:4">
      <c r="A293" s="4">
        <v>25</v>
      </c>
      <c r="B293" s="4">
        <v>27</v>
      </c>
      <c r="C293" s="4">
        <v>23</v>
      </c>
      <c r="D293" s="4">
        <v>168</v>
      </c>
    </row>
    <row r="294" spans="1:4">
      <c r="A294" s="4">
        <v>27</v>
      </c>
      <c r="B294" s="4">
        <v>28</v>
      </c>
      <c r="C294" s="4">
        <v>20</v>
      </c>
      <c r="D294" s="4">
        <v>174</v>
      </c>
    </row>
    <row r="295" spans="1:4">
      <c r="A295" s="4">
        <v>23</v>
      </c>
      <c r="B295" s="4">
        <v>24</v>
      </c>
      <c r="C295" s="4">
        <v>19</v>
      </c>
      <c r="D295" s="4">
        <v>157</v>
      </c>
    </row>
    <row r="296" spans="1:4">
      <c r="A296" s="4">
        <v>22</v>
      </c>
      <c r="B296" s="4">
        <v>29</v>
      </c>
      <c r="C296" s="4">
        <v>19</v>
      </c>
      <c r="D296" s="4">
        <v>159</v>
      </c>
    </row>
    <row r="297" spans="1:4">
      <c r="A297" s="4">
        <v>27</v>
      </c>
      <c r="B297" s="4">
        <v>33</v>
      </c>
      <c r="C297" s="4">
        <v>21</v>
      </c>
      <c r="D297" s="4">
        <v>183</v>
      </c>
    </row>
    <row r="298" spans="1:4">
      <c r="A298" s="4">
        <v>23</v>
      </c>
      <c r="B298" s="4">
        <v>29</v>
      </c>
      <c r="C298" s="4">
        <v>20</v>
      </c>
      <c r="D298" s="4">
        <v>158</v>
      </c>
    </row>
    <row r="299" spans="1:4">
      <c r="A299" s="4">
        <v>23</v>
      </c>
      <c r="B299" s="4">
        <v>31</v>
      </c>
      <c r="C299" s="4">
        <v>20</v>
      </c>
      <c r="D299" s="4">
        <v>173</v>
      </c>
    </row>
    <row r="300" spans="1:4">
      <c r="A300" s="4">
        <v>27</v>
      </c>
      <c r="B300" s="4">
        <v>29</v>
      </c>
      <c r="C300" s="4">
        <v>22</v>
      </c>
      <c r="D300" s="4">
        <v>175</v>
      </c>
    </row>
    <row r="301" spans="1:4">
      <c r="A301" s="4">
        <v>26</v>
      </c>
      <c r="B301" s="4">
        <v>31</v>
      </c>
      <c r="C301" s="4">
        <v>21</v>
      </c>
      <c r="D301" s="4">
        <v>173</v>
      </c>
    </row>
    <row r="302" spans="1:4">
      <c r="A302" s="4">
        <v>23</v>
      </c>
      <c r="B302" s="4">
        <v>26</v>
      </c>
      <c r="C302" s="4">
        <v>20</v>
      </c>
      <c r="D302" s="4">
        <v>165</v>
      </c>
    </row>
    <row r="303" spans="1:4">
      <c r="A303" s="4">
        <v>23</v>
      </c>
      <c r="B303" s="4">
        <v>28</v>
      </c>
      <c r="C303" s="4">
        <v>18</v>
      </c>
      <c r="D303" s="4">
        <v>157</v>
      </c>
    </row>
    <row r="304" spans="1:4">
      <c r="A304" s="4">
        <v>26</v>
      </c>
      <c r="B304" s="4">
        <v>30</v>
      </c>
      <c r="C304" s="4">
        <v>21</v>
      </c>
      <c r="D304" s="4">
        <v>169</v>
      </c>
    </row>
    <row r="305" spans="1:4">
      <c r="A305" s="4">
        <v>23</v>
      </c>
      <c r="B305" s="4">
        <v>30</v>
      </c>
      <c r="C305" s="4">
        <v>23</v>
      </c>
      <c r="D305" s="4">
        <v>168</v>
      </c>
    </row>
    <row r="306" spans="1:4">
      <c r="A306" s="4">
        <v>21</v>
      </c>
      <c r="B306" s="4">
        <v>26</v>
      </c>
      <c r="C306" s="4">
        <v>20</v>
      </c>
      <c r="D306" s="4">
        <v>165</v>
      </c>
    </row>
    <row r="307" spans="1:4">
      <c r="A307" s="4">
        <v>27</v>
      </c>
      <c r="B307" s="4">
        <v>27</v>
      </c>
      <c r="C307" s="4">
        <v>23</v>
      </c>
      <c r="D307" s="4">
        <v>179</v>
      </c>
    </row>
    <row r="308" spans="1:4">
      <c r="A308" s="4">
        <v>25</v>
      </c>
      <c r="B308" s="4">
        <v>26</v>
      </c>
      <c r="C308" s="4">
        <v>20</v>
      </c>
      <c r="D308" s="4">
        <v>174</v>
      </c>
    </row>
    <row r="309" spans="1:4">
      <c r="A309" s="4">
        <v>22</v>
      </c>
      <c r="B309" s="4">
        <v>26</v>
      </c>
      <c r="C309" s="4">
        <v>20</v>
      </c>
      <c r="D309" s="4">
        <v>171</v>
      </c>
    </row>
    <row r="310" spans="1:4">
      <c r="A310" s="4">
        <v>26</v>
      </c>
      <c r="B310" s="4">
        <v>30</v>
      </c>
      <c r="C310" s="4">
        <v>23</v>
      </c>
      <c r="D310" s="4">
        <v>169</v>
      </c>
    </row>
    <row r="311" spans="1:4">
      <c r="A311" s="4">
        <v>28</v>
      </c>
      <c r="B311" s="4">
        <v>30</v>
      </c>
      <c r="C311" s="4">
        <v>23</v>
      </c>
      <c r="D311" s="4">
        <v>188</v>
      </c>
    </row>
    <row r="312" spans="1:4">
      <c r="A312" s="4">
        <v>25</v>
      </c>
      <c r="B312" s="4">
        <v>28</v>
      </c>
      <c r="C312" s="4">
        <v>20</v>
      </c>
      <c r="D312" s="4">
        <v>180</v>
      </c>
    </row>
    <row r="313" spans="1:4">
      <c r="A313" s="4">
        <v>23</v>
      </c>
      <c r="B313" s="4">
        <v>24</v>
      </c>
      <c r="C313" s="4">
        <v>21</v>
      </c>
      <c r="D313" s="4">
        <v>155</v>
      </c>
    </row>
    <row r="314" spans="1:4">
      <c r="A314" s="4">
        <v>22</v>
      </c>
      <c r="B314" s="4">
        <v>24</v>
      </c>
      <c r="C314" s="4">
        <v>18</v>
      </c>
      <c r="D314" s="4">
        <v>152</v>
      </c>
    </row>
    <row r="315" spans="1:4">
      <c r="A315" s="4">
        <v>24</v>
      </c>
      <c r="B315" s="4">
        <v>25</v>
      </c>
      <c r="C315" s="4">
        <v>21</v>
      </c>
      <c r="D315" s="4">
        <v>163</v>
      </c>
    </row>
    <row r="316" spans="1:4">
      <c r="A316" s="4">
        <v>22</v>
      </c>
      <c r="B316" s="4">
        <v>31</v>
      </c>
      <c r="C316" s="4">
        <v>23</v>
      </c>
      <c r="D316" s="4">
        <v>171</v>
      </c>
    </row>
    <row r="317" spans="1:4">
      <c r="A317" s="4">
        <v>23</v>
      </c>
      <c r="B317" s="4">
        <v>28</v>
      </c>
      <c r="C317" s="4">
        <v>19</v>
      </c>
      <c r="D317" s="4">
        <v>162</v>
      </c>
    </row>
    <row r="318" spans="1:4">
      <c r="A318" s="4">
        <v>26</v>
      </c>
      <c r="B318" s="4">
        <v>30</v>
      </c>
      <c r="C318" s="4">
        <v>22</v>
      </c>
      <c r="D318" s="4">
        <v>171</v>
      </c>
    </row>
    <row r="319" spans="1:4">
      <c r="A319" s="4">
        <v>27</v>
      </c>
      <c r="B319" s="4">
        <v>33</v>
      </c>
      <c r="C319" s="4">
        <v>23</v>
      </c>
      <c r="D319" s="4">
        <v>181</v>
      </c>
    </row>
    <row r="320" spans="1:4">
      <c r="A320" s="4">
        <v>24</v>
      </c>
      <c r="B320" s="4">
        <v>31</v>
      </c>
      <c r="C320" s="4">
        <v>20</v>
      </c>
      <c r="D320" s="4">
        <v>168</v>
      </c>
    </row>
    <row r="321" spans="1:4">
      <c r="A321" s="4">
        <v>24</v>
      </c>
      <c r="B321" s="4">
        <v>27</v>
      </c>
      <c r="C321" s="4">
        <v>18</v>
      </c>
      <c r="D321" s="4">
        <v>163</v>
      </c>
    </row>
    <row r="322" spans="1:4">
      <c r="A322" s="4">
        <v>28</v>
      </c>
      <c r="B322" s="4">
        <v>27</v>
      </c>
      <c r="C322" s="4">
        <v>24</v>
      </c>
      <c r="D322" s="4">
        <v>180</v>
      </c>
    </row>
    <row r="323" spans="1:4">
      <c r="A323" s="4">
        <v>26</v>
      </c>
      <c r="B323" s="4">
        <v>31</v>
      </c>
      <c r="C323" s="4">
        <v>22</v>
      </c>
      <c r="D323" s="4">
        <v>176</v>
      </c>
    </row>
    <row r="324" spans="1:4">
      <c r="A324" s="4">
        <v>28</v>
      </c>
      <c r="B324" s="4">
        <v>33</v>
      </c>
      <c r="C324" s="4">
        <v>25</v>
      </c>
      <c r="D324" s="4">
        <v>188</v>
      </c>
    </row>
    <row r="325" spans="1:4">
      <c r="A325" s="4">
        <v>24</v>
      </c>
      <c r="B325" s="4">
        <v>27</v>
      </c>
      <c r="C325" s="4">
        <v>21</v>
      </c>
      <c r="D325" s="4">
        <v>158</v>
      </c>
    </row>
    <row r="326" spans="1:4">
      <c r="A326" s="4">
        <v>26</v>
      </c>
      <c r="B326" s="4">
        <v>29</v>
      </c>
      <c r="C326" s="4">
        <v>20</v>
      </c>
      <c r="D326" s="4">
        <v>165</v>
      </c>
    </row>
    <row r="327" spans="1:4">
      <c r="A327" s="4">
        <v>29</v>
      </c>
      <c r="B327" s="4">
        <v>28</v>
      </c>
      <c r="C327" s="4">
        <v>24</v>
      </c>
      <c r="D327" s="4">
        <v>181</v>
      </c>
    </row>
    <row r="328" spans="1:4">
      <c r="A328" s="4">
        <v>25</v>
      </c>
      <c r="B328" s="4">
        <v>27</v>
      </c>
      <c r="C328" s="4">
        <v>19</v>
      </c>
      <c r="D328" s="4">
        <v>161</v>
      </c>
    </row>
    <row r="329" spans="1:4">
      <c r="A329" s="4">
        <v>24</v>
      </c>
      <c r="B329" s="4">
        <v>26</v>
      </c>
      <c r="C329" s="4">
        <v>19</v>
      </c>
      <c r="D329" s="4">
        <v>159</v>
      </c>
    </row>
    <row r="330" spans="1:4">
      <c r="A330" s="4">
        <v>25</v>
      </c>
      <c r="B330" s="4">
        <v>31</v>
      </c>
      <c r="C330" s="4">
        <v>22</v>
      </c>
      <c r="D330" s="4">
        <v>170</v>
      </c>
    </row>
    <row r="331" spans="1:4">
      <c r="A331" s="4">
        <v>24</v>
      </c>
      <c r="B331" s="4">
        <v>29</v>
      </c>
      <c r="C331" s="4">
        <v>22</v>
      </c>
      <c r="D331" s="4">
        <v>166</v>
      </c>
    </row>
    <row r="332" spans="1:4">
      <c r="A332" s="4">
        <v>25</v>
      </c>
      <c r="B332" s="4">
        <v>28</v>
      </c>
      <c r="C332" s="4">
        <v>20</v>
      </c>
      <c r="D332" s="4">
        <v>172</v>
      </c>
    </row>
    <row r="333" spans="1:4">
      <c r="A333" s="4">
        <v>24</v>
      </c>
      <c r="B333" s="4">
        <v>26</v>
      </c>
      <c r="C333" s="4">
        <v>22</v>
      </c>
      <c r="D333" s="4">
        <v>169</v>
      </c>
    </row>
    <row r="334" spans="1:4">
      <c r="A334" s="4">
        <v>25</v>
      </c>
      <c r="B334" s="4">
        <v>29</v>
      </c>
      <c r="C334" s="4">
        <v>22</v>
      </c>
      <c r="D334" s="4">
        <v>170</v>
      </c>
    </row>
    <row r="335" spans="1:4">
      <c r="A335" s="4">
        <v>23</v>
      </c>
      <c r="B335" s="4">
        <v>26</v>
      </c>
      <c r="C335" s="4">
        <v>19</v>
      </c>
      <c r="D335" s="4">
        <v>165</v>
      </c>
    </row>
    <row r="336" spans="1:4">
      <c r="A336" s="4">
        <v>24</v>
      </c>
      <c r="B336" s="4">
        <v>24</v>
      </c>
      <c r="C336" s="4">
        <v>20</v>
      </c>
      <c r="D336" s="4">
        <v>156</v>
      </c>
    </row>
    <row r="337" spans="1:4">
      <c r="A337" s="4">
        <v>27</v>
      </c>
      <c r="B337" s="4">
        <v>28</v>
      </c>
      <c r="C337" s="4">
        <v>23</v>
      </c>
      <c r="D337" s="4">
        <v>179</v>
      </c>
    </row>
    <row r="338" spans="1:4">
      <c r="A338" s="4">
        <v>26</v>
      </c>
      <c r="B338" s="4">
        <v>28</v>
      </c>
      <c r="C338" s="4">
        <v>21</v>
      </c>
      <c r="D338" s="4">
        <v>166</v>
      </c>
    </row>
    <row r="339" spans="1:4">
      <c r="A339" s="4">
        <v>25</v>
      </c>
      <c r="B339" s="4">
        <v>29</v>
      </c>
      <c r="C339" s="4">
        <v>21</v>
      </c>
      <c r="D339" s="4">
        <v>169</v>
      </c>
    </row>
    <row r="340" spans="1:4">
      <c r="A340" s="4">
        <v>24</v>
      </c>
      <c r="B340" s="4">
        <v>25</v>
      </c>
      <c r="C340" s="4">
        <v>22</v>
      </c>
      <c r="D340" s="4">
        <v>165</v>
      </c>
    </row>
    <row r="341" spans="1:4">
      <c r="A341" s="4">
        <v>27</v>
      </c>
      <c r="B341" s="4">
        <v>30</v>
      </c>
      <c r="C341" s="4">
        <v>21</v>
      </c>
      <c r="D341" s="4">
        <v>179</v>
      </c>
    </row>
    <row r="342" spans="1:4">
      <c r="A342" s="4">
        <v>29</v>
      </c>
      <c r="B342" s="4">
        <v>27</v>
      </c>
      <c r="C342" s="4">
        <v>21</v>
      </c>
      <c r="D342" s="4">
        <v>175</v>
      </c>
    </row>
    <row r="343" spans="1:4">
      <c r="A343" s="4">
        <v>24</v>
      </c>
      <c r="B343" s="4">
        <v>29</v>
      </c>
      <c r="C343" s="4">
        <v>20</v>
      </c>
      <c r="D343" s="4">
        <v>169</v>
      </c>
    </row>
    <row r="344" spans="1:4">
      <c r="A344" s="4">
        <v>25</v>
      </c>
      <c r="B344" s="4">
        <v>26</v>
      </c>
      <c r="C344" s="4">
        <v>22</v>
      </c>
      <c r="D344" s="4">
        <v>164</v>
      </c>
    </row>
    <row r="345" spans="1:4">
      <c r="A345" s="4">
        <v>27</v>
      </c>
      <c r="B345" s="4">
        <v>32</v>
      </c>
      <c r="C345" s="4">
        <v>21</v>
      </c>
      <c r="D345" s="4">
        <v>177</v>
      </c>
    </row>
    <row r="346" spans="1:4">
      <c r="A346" s="4">
        <v>23</v>
      </c>
      <c r="B346" s="4">
        <v>25</v>
      </c>
      <c r="C346" s="4">
        <v>21</v>
      </c>
      <c r="D346" s="4">
        <v>151</v>
      </c>
    </row>
    <row r="347" spans="1:4">
      <c r="A347" s="4">
        <v>24</v>
      </c>
      <c r="B347" s="4">
        <v>25</v>
      </c>
      <c r="C347" s="4">
        <v>21</v>
      </c>
      <c r="D347" s="4">
        <v>161</v>
      </c>
    </row>
    <row r="348" spans="1:4">
      <c r="A348" s="4">
        <v>25</v>
      </c>
      <c r="B348" s="4">
        <v>28</v>
      </c>
      <c r="C348" s="4">
        <v>19</v>
      </c>
      <c r="D348" s="4">
        <v>165</v>
      </c>
    </row>
    <row r="349" spans="1:4">
      <c r="A349" s="4">
        <v>30</v>
      </c>
      <c r="B349" s="4">
        <v>34</v>
      </c>
      <c r="C349" s="4">
        <v>24</v>
      </c>
      <c r="D349" s="4">
        <v>189</v>
      </c>
    </row>
    <row r="350" spans="1:4">
      <c r="A350" s="4">
        <v>23</v>
      </c>
      <c r="B350" s="4">
        <v>26</v>
      </c>
      <c r="C350" s="4">
        <v>18</v>
      </c>
      <c r="D350" s="4">
        <v>159</v>
      </c>
    </row>
    <row r="351" spans="1:4">
      <c r="A351" s="4">
        <v>24</v>
      </c>
      <c r="B351" s="4">
        <v>30</v>
      </c>
      <c r="C351" s="4">
        <v>20</v>
      </c>
      <c r="D351" s="4">
        <v>166</v>
      </c>
    </row>
    <row r="352" spans="1:4">
      <c r="A352" s="4">
        <v>28</v>
      </c>
      <c r="B352" s="4">
        <v>30</v>
      </c>
      <c r="C352" s="4">
        <v>21</v>
      </c>
      <c r="D352" s="4">
        <v>173</v>
      </c>
    </row>
    <row r="353" spans="1:4">
      <c r="A353" s="4">
        <v>24</v>
      </c>
      <c r="B353" s="4">
        <v>29</v>
      </c>
      <c r="C353" s="4">
        <v>21</v>
      </c>
      <c r="D353" s="4">
        <v>163</v>
      </c>
    </row>
    <row r="354" spans="1:4">
      <c r="A354" s="4">
        <v>25</v>
      </c>
      <c r="B354" s="4">
        <v>30</v>
      </c>
      <c r="C354" s="4">
        <v>21</v>
      </c>
      <c r="D354" s="4">
        <v>173</v>
      </c>
    </row>
    <row r="355" spans="1:4">
      <c r="A355" s="4">
        <v>25</v>
      </c>
      <c r="B355" s="4">
        <v>28</v>
      </c>
      <c r="C355" s="4">
        <v>23</v>
      </c>
      <c r="D355" s="4">
        <v>175</v>
      </c>
    </row>
    <row r="356" spans="1:4">
      <c r="A356" s="4">
        <v>26</v>
      </c>
      <c r="B356" s="4">
        <v>32</v>
      </c>
      <c r="C356" s="4">
        <v>23</v>
      </c>
      <c r="D356" s="4">
        <v>176</v>
      </c>
    </row>
    <row r="357" spans="1:4">
      <c r="A357" s="4">
        <v>27</v>
      </c>
      <c r="B357" s="4">
        <v>28</v>
      </c>
      <c r="C357" s="4">
        <v>23</v>
      </c>
      <c r="D357" s="4">
        <v>186</v>
      </c>
    </row>
    <row r="358" spans="1:4">
      <c r="A358" s="4">
        <v>27</v>
      </c>
      <c r="B358" s="4">
        <v>26</v>
      </c>
      <c r="C358" s="4">
        <v>19</v>
      </c>
      <c r="D358" s="4">
        <v>167</v>
      </c>
    </row>
    <row r="359" spans="1:4">
      <c r="A359" s="4">
        <v>25</v>
      </c>
      <c r="B359" s="4">
        <v>30</v>
      </c>
      <c r="C359" s="4">
        <v>23</v>
      </c>
      <c r="D359" s="4">
        <v>174</v>
      </c>
    </row>
    <row r="360" spans="1:4">
      <c r="A360" s="4">
        <v>21</v>
      </c>
      <c r="B360" s="4">
        <v>25</v>
      </c>
      <c r="C360" s="4">
        <v>18</v>
      </c>
      <c r="D360" s="4">
        <v>150</v>
      </c>
    </row>
    <row r="361" spans="1:4">
      <c r="A361" s="4">
        <v>26</v>
      </c>
      <c r="B361" s="4">
        <v>30</v>
      </c>
      <c r="C361" s="4">
        <v>22</v>
      </c>
      <c r="D361" s="4">
        <v>175</v>
      </c>
    </row>
    <row r="362" spans="1:4">
      <c r="A362" s="4">
        <v>30</v>
      </c>
      <c r="B362" s="4">
        <v>30</v>
      </c>
      <c r="C362" s="4">
        <v>24</v>
      </c>
      <c r="D362" s="4">
        <v>190</v>
      </c>
    </row>
    <row r="363" spans="1:4">
      <c r="A363" s="4">
        <v>23</v>
      </c>
      <c r="B363" s="4">
        <v>28</v>
      </c>
      <c r="C363" s="4">
        <v>19</v>
      </c>
      <c r="D363" s="4">
        <v>165</v>
      </c>
    </row>
    <row r="364" spans="1:4">
      <c r="A364" s="4">
        <v>25</v>
      </c>
      <c r="B364" s="4">
        <v>26</v>
      </c>
      <c r="C364" s="4">
        <v>22</v>
      </c>
      <c r="D364" s="4">
        <v>162</v>
      </c>
    </row>
    <row r="365" spans="1:4">
      <c r="A365" s="4">
        <v>25</v>
      </c>
      <c r="B365" s="4">
        <v>29</v>
      </c>
      <c r="C365" s="4">
        <v>23</v>
      </c>
      <c r="D365" s="4">
        <v>165</v>
      </c>
    </row>
    <row r="366" spans="1:4">
      <c r="A366" s="4">
        <v>26</v>
      </c>
      <c r="B366" s="4">
        <v>28</v>
      </c>
      <c r="C366" s="4">
        <v>20</v>
      </c>
      <c r="D366" s="4">
        <v>168</v>
      </c>
    </row>
    <row r="367" spans="1:4">
      <c r="A367" s="4">
        <v>23</v>
      </c>
      <c r="B367" s="4">
        <v>24</v>
      </c>
      <c r="C367" s="4">
        <v>20</v>
      </c>
      <c r="D367" s="4">
        <v>157</v>
      </c>
    </row>
    <row r="368" spans="1:4">
      <c r="A368" s="4">
        <v>27</v>
      </c>
      <c r="B368" s="4">
        <v>30</v>
      </c>
      <c r="C368" s="4">
        <v>21</v>
      </c>
      <c r="D368" s="4">
        <v>176</v>
      </c>
    </row>
    <row r="369" spans="1:4">
      <c r="A369" s="4">
        <v>24</v>
      </c>
      <c r="B369" s="4">
        <v>29</v>
      </c>
      <c r="C369" s="4">
        <v>18</v>
      </c>
      <c r="D369" s="4">
        <v>159</v>
      </c>
    </row>
    <row r="370" spans="1:4">
      <c r="A370" s="4">
        <v>27</v>
      </c>
      <c r="B370" s="4">
        <v>30</v>
      </c>
      <c r="C370" s="4">
        <v>21</v>
      </c>
      <c r="D370" s="4">
        <v>176</v>
      </c>
    </row>
    <row r="371" spans="1:4">
      <c r="A371" s="4">
        <v>22</v>
      </c>
      <c r="B371" s="4">
        <v>24</v>
      </c>
      <c r="C371" s="4">
        <v>20</v>
      </c>
      <c r="D371" s="4">
        <v>148</v>
      </c>
    </row>
    <row r="372" spans="1:4">
      <c r="A372" s="4">
        <v>25</v>
      </c>
      <c r="B372" s="4">
        <v>26</v>
      </c>
      <c r="C372" s="4">
        <v>22</v>
      </c>
      <c r="D372" s="4">
        <v>164</v>
      </c>
    </row>
    <row r="373" spans="1:4">
      <c r="A373" s="4">
        <v>24</v>
      </c>
      <c r="B373" s="4">
        <v>27</v>
      </c>
      <c r="C373" s="4">
        <v>18</v>
      </c>
      <c r="D373" s="4">
        <v>158</v>
      </c>
    </row>
    <row r="374" spans="1:4">
      <c r="A374" s="4">
        <v>28</v>
      </c>
      <c r="B374" s="4">
        <v>29</v>
      </c>
      <c r="C374" s="4">
        <v>23</v>
      </c>
      <c r="D374" s="4">
        <v>179</v>
      </c>
    </row>
    <row r="375" spans="1:4">
      <c r="A375" s="4">
        <v>31</v>
      </c>
      <c r="B375" s="4">
        <v>33</v>
      </c>
      <c r="C375" s="4">
        <v>23</v>
      </c>
      <c r="D375" s="4">
        <v>181</v>
      </c>
    </row>
    <row r="376" spans="1:4">
      <c r="A376" s="4">
        <v>26</v>
      </c>
      <c r="B376" s="4">
        <v>31</v>
      </c>
      <c r="C376" s="4">
        <v>22</v>
      </c>
      <c r="D376" s="4">
        <v>173</v>
      </c>
    </row>
    <row r="377" spans="1:4">
      <c r="A377" s="4">
        <v>26</v>
      </c>
      <c r="B377" s="4">
        <v>31</v>
      </c>
      <c r="C377" s="4">
        <v>21</v>
      </c>
      <c r="D377" s="4">
        <v>173</v>
      </c>
    </row>
    <row r="378" spans="1:4">
      <c r="A378" s="4">
        <v>26</v>
      </c>
      <c r="B378" s="4">
        <v>28</v>
      </c>
      <c r="C378" s="4">
        <v>22</v>
      </c>
      <c r="D378" s="4">
        <v>169</v>
      </c>
    </row>
    <row r="379" spans="1:4">
      <c r="A379" s="4">
        <v>24</v>
      </c>
      <c r="B379" s="4">
        <v>30</v>
      </c>
      <c r="C379" s="4">
        <v>21</v>
      </c>
      <c r="D379" s="4">
        <v>166</v>
      </c>
    </row>
    <row r="380" spans="1:4">
      <c r="A380" s="4">
        <v>26</v>
      </c>
      <c r="B380" s="4">
        <v>32</v>
      </c>
      <c r="C380" s="4">
        <v>23</v>
      </c>
      <c r="D380" s="4">
        <v>190</v>
      </c>
    </row>
    <row r="381" spans="1:4">
      <c r="A381" s="4">
        <v>24</v>
      </c>
      <c r="B381" s="4">
        <v>31</v>
      </c>
      <c r="C381" s="4">
        <v>20</v>
      </c>
      <c r="D381" s="4">
        <v>171</v>
      </c>
    </row>
    <row r="382" spans="1:4">
      <c r="A382" s="4">
        <v>25</v>
      </c>
      <c r="B382" s="4">
        <v>29</v>
      </c>
      <c r="C382" s="4">
        <v>21</v>
      </c>
      <c r="D382" s="4">
        <v>163</v>
      </c>
    </row>
    <row r="383" spans="1:4">
      <c r="A383" s="4">
        <v>28</v>
      </c>
      <c r="B383" s="4">
        <v>28</v>
      </c>
      <c r="C383" s="4">
        <v>25</v>
      </c>
      <c r="D383" s="4">
        <v>182</v>
      </c>
    </row>
    <row r="384" spans="1:4">
      <c r="A384" s="4">
        <v>28</v>
      </c>
      <c r="B384" s="4">
        <v>30</v>
      </c>
      <c r="C384" s="4">
        <v>22</v>
      </c>
      <c r="D384" s="4">
        <v>181</v>
      </c>
    </row>
    <row r="385" spans="1:4">
      <c r="A385" s="4">
        <v>27</v>
      </c>
      <c r="B385" s="4">
        <v>28</v>
      </c>
      <c r="C385" s="4">
        <v>22</v>
      </c>
      <c r="D385" s="4">
        <v>187</v>
      </c>
    </row>
    <row r="386" spans="1:4">
      <c r="A386" s="4">
        <v>24</v>
      </c>
      <c r="B386" s="4">
        <v>24</v>
      </c>
      <c r="C386" s="4">
        <v>21</v>
      </c>
      <c r="D386" s="4">
        <v>158</v>
      </c>
    </row>
    <row r="387" spans="1:4">
      <c r="A387" s="4">
        <v>27</v>
      </c>
      <c r="B387" s="4">
        <v>26</v>
      </c>
      <c r="C387" s="4">
        <v>20</v>
      </c>
      <c r="D387" s="4">
        <v>171</v>
      </c>
    </row>
    <row r="388" spans="1:4">
      <c r="A388" s="4">
        <v>29</v>
      </c>
      <c r="B388" s="4">
        <v>33</v>
      </c>
      <c r="C388" s="4">
        <v>24</v>
      </c>
      <c r="D388" s="4">
        <v>182</v>
      </c>
    </row>
    <row r="389" spans="1:4">
      <c r="A389" s="4">
        <v>28</v>
      </c>
      <c r="B389" s="4">
        <v>29</v>
      </c>
      <c r="C389" s="4">
        <v>25</v>
      </c>
      <c r="D389" s="4">
        <v>193</v>
      </c>
    </row>
    <row r="390" spans="1:4">
      <c r="A390" s="4">
        <v>27</v>
      </c>
      <c r="B390" s="4">
        <v>32</v>
      </c>
      <c r="C390" s="4">
        <v>22</v>
      </c>
      <c r="D390" s="4">
        <v>189</v>
      </c>
    </row>
    <row r="391" spans="1:4">
      <c r="A391" s="4">
        <v>27</v>
      </c>
      <c r="B391" s="4">
        <v>29</v>
      </c>
      <c r="C391" s="4">
        <v>24</v>
      </c>
      <c r="D391" s="4">
        <v>179</v>
      </c>
    </row>
    <row r="392" spans="1:4">
      <c r="A392" s="4">
        <v>25</v>
      </c>
      <c r="B392" s="4">
        <v>29</v>
      </c>
      <c r="C392" s="4">
        <v>23</v>
      </c>
      <c r="D392" s="4">
        <v>175</v>
      </c>
    </row>
    <row r="393" spans="1:4">
      <c r="A393" s="4">
        <v>27</v>
      </c>
      <c r="B393" s="4">
        <v>32</v>
      </c>
      <c r="C393" s="4">
        <v>20</v>
      </c>
      <c r="D393" s="4">
        <v>175</v>
      </c>
    </row>
    <row r="394" spans="1:4">
      <c r="A394" s="4">
        <v>24</v>
      </c>
      <c r="B394" s="4">
        <v>27</v>
      </c>
      <c r="C394" s="4">
        <v>20</v>
      </c>
      <c r="D394" s="4">
        <v>155</v>
      </c>
    </row>
    <row r="395" spans="1:4">
      <c r="A395" s="4">
        <v>24</v>
      </c>
      <c r="B395" s="4">
        <v>28</v>
      </c>
      <c r="C395" s="4">
        <v>21</v>
      </c>
      <c r="D395" s="4">
        <v>158</v>
      </c>
    </row>
    <row r="396" spans="1:4">
      <c r="A396" s="4">
        <v>27</v>
      </c>
      <c r="B396" s="4">
        <v>32</v>
      </c>
      <c r="C396" s="4">
        <v>25</v>
      </c>
      <c r="D396" s="4">
        <v>184</v>
      </c>
    </row>
    <row r="397" spans="1:4">
      <c r="A397" s="4">
        <v>26</v>
      </c>
      <c r="B397" s="4">
        <v>26</v>
      </c>
      <c r="C397" s="4">
        <v>23</v>
      </c>
      <c r="D397" s="4">
        <v>174</v>
      </c>
    </row>
    <row r="398" spans="1:4">
      <c r="A398" s="4">
        <v>25</v>
      </c>
      <c r="B398" s="4">
        <v>25</v>
      </c>
      <c r="C398" s="4">
        <v>22</v>
      </c>
      <c r="D398" s="4">
        <v>168</v>
      </c>
    </row>
    <row r="399" spans="1:4">
      <c r="A399" s="4">
        <v>25</v>
      </c>
      <c r="B399" s="4">
        <v>28</v>
      </c>
      <c r="C399" s="4">
        <v>20</v>
      </c>
      <c r="D399" s="4">
        <v>159</v>
      </c>
    </row>
    <row r="400" spans="1:4">
      <c r="A400" s="4">
        <v>26</v>
      </c>
      <c r="B400" s="4">
        <v>29</v>
      </c>
      <c r="C400" s="4">
        <v>21</v>
      </c>
      <c r="D400" s="4">
        <v>164</v>
      </c>
    </row>
    <row r="401" spans="1:4">
      <c r="A401" s="4">
        <v>26</v>
      </c>
      <c r="B401" s="4">
        <v>30</v>
      </c>
      <c r="C401" s="4">
        <v>20</v>
      </c>
      <c r="D401" s="4">
        <v>176</v>
      </c>
    </row>
    <row r="402" spans="1:4">
      <c r="A402" s="4">
        <v>29</v>
      </c>
      <c r="B402" s="4">
        <v>29</v>
      </c>
      <c r="C402" s="4">
        <v>24</v>
      </c>
      <c r="D402" s="4">
        <v>184</v>
      </c>
    </row>
    <row r="403" spans="1:4">
      <c r="A403" s="4">
        <v>26</v>
      </c>
      <c r="B403" s="4">
        <v>29</v>
      </c>
      <c r="C403" s="4">
        <v>20</v>
      </c>
      <c r="D403" s="4">
        <v>165</v>
      </c>
    </row>
    <row r="404" spans="1:4">
      <c r="A404" s="4">
        <v>29</v>
      </c>
      <c r="B404" s="4">
        <v>32</v>
      </c>
      <c r="C404" s="4">
        <v>22</v>
      </c>
      <c r="D404" s="4">
        <v>185</v>
      </c>
    </row>
    <row r="405" spans="1:4">
      <c r="A405" s="4">
        <v>24</v>
      </c>
      <c r="B405" s="4">
        <v>29</v>
      </c>
      <c r="C405" s="4">
        <v>19</v>
      </c>
      <c r="D405" s="4">
        <v>166</v>
      </c>
    </row>
    <row r="406" spans="1:4">
      <c r="A406" s="4">
        <v>24</v>
      </c>
      <c r="B406" s="4">
        <v>27</v>
      </c>
      <c r="C406" s="4">
        <v>18</v>
      </c>
      <c r="D406" s="4">
        <v>162</v>
      </c>
    </row>
    <row r="407" spans="1:4">
      <c r="A407" s="4">
        <v>25</v>
      </c>
      <c r="B407" s="4">
        <v>27</v>
      </c>
      <c r="C407" s="4">
        <v>21</v>
      </c>
      <c r="D407" s="4">
        <v>167</v>
      </c>
    </row>
    <row r="408" spans="1:4">
      <c r="A408" s="4">
        <v>27</v>
      </c>
      <c r="B408" s="4">
        <v>28</v>
      </c>
      <c r="C408" s="4">
        <v>22</v>
      </c>
      <c r="D408" s="4">
        <v>185</v>
      </c>
    </row>
    <row r="409" spans="1:4">
      <c r="A409" s="4">
        <v>25</v>
      </c>
      <c r="B409" s="4">
        <v>30</v>
      </c>
      <c r="C409" s="4">
        <v>22</v>
      </c>
      <c r="D409" s="4">
        <v>166</v>
      </c>
    </row>
    <row r="410" spans="1:4">
      <c r="A410" s="4">
        <v>26</v>
      </c>
      <c r="B410" s="4">
        <v>31</v>
      </c>
      <c r="C410" s="4">
        <v>20</v>
      </c>
      <c r="D410" s="4">
        <v>175</v>
      </c>
    </row>
    <row r="411" spans="1:4">
      <c r="A411" s="4">
        <v>26</v>
      </c>
      <c r="B411" s="4">
        <v>27</v>
      </c>
      <c r="C411" s="4">
        <v>22</v>
      </c>
      <c r="D411" s="4">
        <v>168</v>
      </c>
    </row>
    <row r="412" spans="1:4">
      <c r="A412" s="4">
        <v>25</v>
      </c>
      <c r="B412" s="4">
        <v>30</v>
      </c>
      <c r="C412" s="4">
        <v>20</v>
      </c>
      <c r="D412" s="4">
        <v>165</v>
      </c>
    </row>
    <row r="413" spans="1:4">
      <c r="A413" s="4">
        <v>23</v>
      </c>
      <c r="B413" s="4">
        <v>26</v>
      </c>
      <c r="C413" s="4">
        <v>18</v>
      </c>
      <c r="D413" s="4">
        <v>161</v>
      </c>
    </row>
    <row r="414" spans="1:4">
      <c r="A414" s="4">
        <v>23</v>
      </c>
      <c r="B414" s="4">
        <v>26</v>
      </c>
      <c r="C414" s="4">
        <v>19</v>
      </c>
      <c r="D414" s="4">
        <v>160</v>
      </c>
    </row>
    <row r="415" spans="1:4">
      <c r="A415" s="4">
        <v>25</v>
      </c>
      <c r="B415" s="4">
        <v>28</v>
      </c>
      <c r="C415" s="4">
        <v>24</v>
      </c>
      <c r="D415" s="4">
        <v>177</v>
      </c>
    </row>
    <row r="416" spans="1:4">
      <c r="A416" s="4">
        <v>28</v>
      </c>
      <c r="B416" s="4">
        <v>32</v>
      </c>
      <c r="C416" s="4">
        <v>23</v>
      </c>
      <c r="D416" s="4">
        <v>183</v>
      </c>
    </row>
    <row r="417" spans="1:4">
      <c r="A417" s="4">
        <v>24</v>
      </c>
      <c r="B417" s="4">
        <v>29</v>
      </c>
      <c r="C417" s="4">
        <v>21</v>
      </c>
      <c r="D417" s="4">
        <v>162</v>
      </c>
    </row>
    <row r="418" spans="1:4">
      <c r="A418" s="4">
        <v>27</v>
      </c>
      <c r="B418" s="4">
        <v>30</v>
      </c>
      <c r="C418" s="4">
        <v>22</v>
      </c>
      <c r="D418" s="4">
        <v>185</v>
      </c>
    </row>
    <row r="419" spans="1:4">
      <c r="A419" s="4">
        <v>24</v>
      </c>
      <c r="B419" s="4">
        <v>27</v>
      </c>
      <c r="C419" s="4">
        <v>18</v>
      </c>
      <c r="D419" s="4">
        <v>158</v>
      </c>
    </row>
    <row r="420" spans="1:4">
      <c r="A420" s="4">
        <v>24</v>
      </c>
      <c r="B420" s="4">
        <v>28</v>
      </c>
      <c r="C420" s="4">
        <v>19</v>
      </c>
      <c r="D420" s="4">
        <v>156</v>
      </c>
    </row>
    <row r="421" spans="1:4">
      <c r="A421" s="4">
        <v>22</v>
      </c>
      <c r="B421" s="4">
        <v>27</v>
      </c>
      <c r="C421" s="4">
        <v>21</v>
      </c>
      <c r="D421" s="4">
        <v>156</v>
      </c>
    </row>
    <row r="422" spans="1:4">
      <c r="A422" s="4">
        <v>26</v>
      </c>
      <c r="B422" s="4">
        <v>25</v>
      </c>
      <c r="C422" s="4">
        <v>21</v>
      </c>
      <c r="D422" s="4">
        <v>167</v>
      </c>
    </row>
    <row r="423" spans="1:4">
      <c r="A423" s="4">
        <v>24</v>
      </c>
      <c r="B423" s="4">
        <v>29</v>
      </c>
      <c r="C423" s="4">
        <v>21</v>
      </c>
      <c r="D423" s="4">
        <v>166</v>
      </c>
    </row>
    <row r="424" spans="1:4">
      <c r="A424" s="4">
        <v>27</v>
      </c>
      <c r="B424" s="4">
        <v>28</v>
      </c>
      <c r="C424" s="4">
        <v>20</v>
      </c>
      <c r="D424" s="4">
        <v>176</v>
      </c>
    </row>
    <row r="425" spans="1:4">
      <c r="A425" s="4">
        <v>26</v>
      </c>
      <c r="B425" s="4">
        <v>26</v>
      </c>
      <c r="C425" s="4">
        <v>20</v>
      </c>
      <c r="D425" s="4">
        <v>174</v>
      </c>
    </row>
    <row r="426" spans="1:4">
      <c r="A426" s="4">
        <v>24</v>
      </c>
      <c r="B426" s="4">
        <v>24</v>
      </c>
      <c r="C426" s="4">
        <v>20</v>
      </c>
      <c r="D426" s="4">
        <v>160</v>
      </c>
    </row>
    <row r="427" spans="1:4">
      <c r="A427" s="4">
        <v>26</v>
      </c>
      <c r="B427" s="4">
        <v>32</v>
      </c>
      <c r="C427" s="4">
        <v>22</v>
      </c>
      <c r="D427" s="4">
        <v>184</v>
      </c>
    </row>
    <row r="428" spans="1:4">
      <c r="A428" s="4">
        <v>27</v>
      </c>
      <c r="B428" s="4">
        <v>27</v>
      </c>
      <c r="C428" s="4">
        <v>20</v>
      </c>
      <c r="D428" s="4">
        <v>173</v>
      </c>
    </row>
    <row r="429" spans="1:4">
      <c r="A429" s="4">
        <v>27</v>
      </c>
      <c r="B429" s="4">
        <v>30</v>
      </c>
      <c r="C429" s="4">
        <v>21</v>
      </c>
      <c r="D429" s="4">
        <v>184</v>
      </c>
    </row>
    <row r="430" spans="1:4">
      <c r="A430" s="4">
        <v>23</v>
      </c>
      <c r="B430" s="4">
        <v>28</v>
      </c>
      <c r="C430" s="4">
        <v>19</v>
      </c>
      <c r="D430" s="4">
        <v>165</v>
      </c>
    </row>
    <row r="431" spans="1:4">
      <c r="A431" s="4">
        <v>24</v>
      </c>
      <c r="B431" s="4">
        <v>29</v>
      </c>
      <c r="C431" s="4">
        <v>19</v>
      </c>
      <c r="D431" s="4">
        <v>166</v>
      </c>
    </row>
    <row r="432" spans="1:4">
      <c r="A432" s="4">
        <v>27</v>
      </c>
      <c r="B432" s="4">
        <v>30</v>
      </c>
      <c r="C432" s="4">
        <v>23</v>
      </c>
      <c r="D432" s="4">
        <v>187</v>
      </c>
    </row>
    <row r="433" spans="1:4">
      <c r="A433" s="4">
        <v>26</v>
      </c>
      <c r="B433" s="4">
        <v>29</v>
      </c>
      <c r="C433" s="4">
        <v>23</v>
      </c>
      <c r="D433" s="4">
        <v>171</v>
      </c>
    </row>
    <row r="434" spans="1:4">
      <c r="A434" s="4">
        <v>27</v>
      </c>
      <c r="B434" s="4">
        <v>28</v>
      </c>
      <c r="C434" s="4">
        <v>21</v>
      </c>
      <c r="D434" s="4">
        <v>175</v>
      </c>
    </row>
    <row r="435" spans="1:4">
      <c r="A435" s="4">
        <v>24</v>
      </c>
      <c r="B435" s="4">
        <v>26</v>
      </c>
      <c r="C435" s="4">
        <v>21</v>
      </c>
      <c r="D435" s="4">
        <v>162</v>
      </c>
    </row>
    <row r="436" spans="1:4">
      <c r="A436" s="4">
        <v>28</v>
      </c>
      <c r="B436" s="4">
        <v>30</v>
      </c>
      <c r="C436" s="4">
        <v>21</v>
      </c>
      <c r="D436" s="4">
        <v>181</v>
      </c>
    </row>
    <row r="437" spans="1:4">
      <c r="A437" s="4">
        <v>25</v>
      </c>
      <c r="B437" s="4">
        <v>30</v>
      </c>
      <c r="C437" s="4">
        <v>23</v>
      </c>
      <c r="D437" s="4">
        <v>172</v>
      </c>
    </row>
    <row r="438" spans="1:4">
      <c r="A438" s="4">
        <v>24</v>
      </c>
      <c r="B438" s="4">
        <v>29</v>
      </c>
      <c r="C438" s="4">
        <v>23</v>
      </c>
      <c r="D438" s="4">
        <v>171</v>
      </c>
    </row>
    <row r="439" spans="1:4">
      <c r="A439" s="4">
        <v>28</v>
      </c>
      <c r="B439" s="4">
        <v>30</v>
      </c>
      <c r="C439" s="4">
        <v>21</v>
      </c>
      <c r="D439" s="4">
        <v>169</v>
      </c>
    </row>
    <row r="440" spans="1:4">
      <c r="A440" s="4">
        <v>26</v>
      </c>
      <c r="B440" s="4">
        <v>30</v>
      </c>
      <c r="C440" s="4">
        <v>25</v>
      </c>
      <c r="D440" s="4">
        <v>179</v>
      </c>
    </row>
    <row r="441" spans="1:4">
      <c r="A441" s="4">
        <v>25</v>
      </c>
      <c r="B441" s="4">
        <v>25</v>
      </c>
      <c r="C441" s="4">
        <v>19</v>
      </c>
      <c r="D441" s="4">
        <v>168</v>
      </c>
    </row>
    <row r="442" spans="1:4">
      <c r="A442" s="4">
        <v>25</v>
      </c>
      <c r="B442" s="4">
        <v>31</v>
      </c>
      <c r="C442" s="4">
        <v>21</v>
      </c>
      <c r="D442" s="4">
        <v>173</v>
      </c>
    </row>
    <row r="443" spans="1:4">
      <c r="A443" s="4">
        <v>28</v>
      </c>
      <c r="B443" s="4">
        <v>30</v>
      </c>
      <c r="C443" s="4">
        <v>23</v>
      </c>
      <c r="D443" s="4">
        <v>178</v>
      </c>
    </row>
    <row r="444" spans="1:4">
      <c r="A444" s="4">
        <v>25</v>
      </c>
      <c r="B444" s="4">
        <v>29</v>
      </c>
      <c r="C444" s="4">
        <v>22</v>
      </c>
      <c r="D444" s="4">
        <v>165</v>
      </c>
    </row>
    <row r="445" spans="1:4">
      <c r="A445" s="4">
        <v>26</v>
      </c>
      <c r="B445" s="4">
        <v>27</v>
      </c>
      <c r="C445" s="4">
        <v>19</v>
      </c>
      <c r="D445" s="4">
        <v>168</v>
      </c>
    </row>
    <row r="446" spans="1:4">
      <c r="A446" s="4">
        <v>25</v>
      </c>
      <c r="B446" s="4">
        <v>29</v>
      </c>
      <c r="C446" s="4">
        <v>21</v>
      </c>
      <c r="D446" s="4">
        <v>167</v>
      </c>
    </row>
    <row r="447" spans="1:4">
      <c r="A447" s="4">
        <v>24</v>
      </c>
      <c r="B447" s="4">
        <v>30</v>
      </c>
      <c r="C447" s="4">
        <v>20</v>
      </c>
      <c r="D447" s="4">
        <v>165</v>
      </c>
    </row>
    <row r="448" spans="1:4">
      <c r="A448" s="4">
        <v>29</v>
      </c>
      <c r="B448" s="4">
        <v>30</v>
      </c>
      <c r="C448" s="4">
        <v>24</v>
      </c>
      <c r="D448" s="4">
        <v>181</v>
      </c>
    </row>
    <row r="449" spans="1:4">
      <c r="A449" s="4">
        <v>26</v>
      </c>
      <c r="B449" s="4">
        <v>28</v>
      </c>
      <c r="C449" s="4">
        <v>22</v>
      </c>
      <c r="D449" s="4">
        <v>173</v>
      </c>
    </row>
    <row r="450" spans="1:4">
      <c r="A450" s="4">
        <v>24</v>
      </c>
      <c r="B450" s="4">
        <v>28</v>
      </c>
      <c r="C450" s="4">
        <v>20</v>
      </c>
      <c r="D450" s="4">
        <v>167</v>
      </c>
    </row>
    <row r="451" spans="1:4">
      <c r="A451" s="4">
        <v>25</v>
      </c>
      <c r="B451" s="4">
        <v>27</v>
      </c>
      <c r="C451" s="4">
        <v>19</v>
      </c>
      <c r="D451" s="4">
        <v>164</v>
      </c>
    </row>
    <row r="452" spans="1:4">
      <c r="A452" s="4">
        <v>28</v>
      </c>
      <c r="B452" s="4">
        <v>30</v>
      </c>
      <c r="C452" s="4">
        <v>23</v>
      </c>
      <c r="D452" s="4">
        <v>178</v>
      </c>
    </row>
    <row r="453" spans="1:4">
      <c r="A453" s="4">
        <v>28</v>
      </c>
      <c r="B453" s="4">
        <v>29</v>
      </c>
      <c r="C453" s="4">
        <v>23</v>
      </c>
      <c r="D453" s="4">
        <v>180</v>
      </c>
    </row>
    <row r="454" spans="1:4">
      <c r="A454" s="4">
        <v>27</v>
      </c>
      <c r="B454" s="4">
        <v>33</v>
      </c>
      <c r="C454" s="4">
        <v>21</v>
      </c>
      <c r="D454" s="4">
        <v>182</v>
      </c>
    </row>
    <row r="455" spans="1:4">
      <c r="A455" s="4">
        <v>24</v>
      </c>
      <c r="B455" s="4">
        <v>25</v>
      </c>
      <c r="C455" s="4">
        <v>23</v>
      </c>
      <c r="D455" s="4">
        <v>167</v>
      </c>
    </row>
    <row r="456" spans="1:4">
      <c r="A456" s="4">
        <v>24</v>
      </c>
      <c r="B456" s="4">
        <v>30</v>
      </c>
      <c r="C456" s="4">
        <v>19</v>
      </c>
      <c r="D456" s="4">
        <v>167</v>
      </c>
    </row>
    <row r="457" spans="1:4">
      <c r="A457" s="4">
        <v>24</v>
      </c>
      <c r="B457" s="4">
        <v>26</v>
      </c>
      <c r="C457" s="4">
        <v>21</v>
      </c>
      <c r="D457" s="4">
        <v>161</v>
      </c>
    </row>
    <row r="458" spans="1:4">
      <c r="A458" s="4">
        <v>26</v>
      </c>
      <c r="B458" s="4">
        <v>30</v>
      </c>
      <c r="C458" s="4">
        <v>21</v>
      </c>
      <c r="D458" s="4">
        <v>173</v>
      </c>
    </row>
    <row r="459" spans="1:4">
      <c r="A459" s="4">
        <v>26</v>
      </c>
      <c r="B459" s="4">
        <v>29</v>
      </c>
      <c r="C459" s="4">
        <v>20</v>
      </c>
      <c r="D459" s="4">
        <v>172</v>
      </c>
    </row>
    <row r="460" spans="1:4">
      <c r="A460" s="4">
        <v>23</v>
      </c>
      <c r="B460" s="4">
        <v>30</v>
      </c>
      <c r="C460" s="4">
        <v>22</v>
      </c>
      <c r="D460" s="4">
        <v>165</v>
      </c>
    </row>
    <row r="461" spans="1:4">
      <c r="A461" s="4">
        <v>26</v>
      </c>
      <c r="B461" s="4">
        <v>29</v>
      </c>
      <c r="C461" s="4">
        <v>22</v>
      </c>
      <c r="D461" s="4">
        <v>173</v>
      </c>
    </row>
    <row r="462" spans="1:4">
      <c r="A462" s="4">
        <v>27</v>
      </c>
      <c r="B462" s="4">
        <v>32</v>
      </c>
      <c r="C462" s="4">
        <v>24</v>
      </c>
      <c r="D462" s="4">
        <v>178</v>
      </c>
    </row>
    <row r="463" spans="1:4">
      <c r="A463" s="4">
        <v>26</v>
      </c>
      <c r="B463" s="4">
        <v>26</v>
      </c>
      <c r="C463" s="4">
        <v>24</v>
      </c>
      <c r="D463" s="4">
        <v>173</v>
      </c>
    </row>
    <row r="464" spans="1:4">
      <c r="A464" s="4">
        <v>26</v>
      </c>
      <c r="B464" s="4">
        <v>29</v>
      </c>
      <c r="C464" s="4">
        <v>20</v>
      </c>
      <c r="D464" s="4">
        <v>168</v>
      </c>
    </row>
    <row r="465" spans="1:4">
      <c r="A465" s="4">
        <v>25</v>
      </c>
      <c r="B465" s="4">
        <v>25</v>
      </c>
      <c r="C465" s="4">
        <v>21</v>
      </c>
      <c r="D465" s="4">
        <v>162</v>
      </c>
    </row>
    <row r="466" spans="1:4">
      <c r="A466" s="4">
        <v>23</v>
      </c>
      <c r="B466" s="4">
        <v>27</v>
      </c>
      <c r="C466" s="4">
        <v>18</v>
      </c>
      <c r="D466" s="4">
        <v>153</v>
      </c>
    </row>
    <row r="467" spans="1:4">
      <c r="A467" s="4">
        <v>25</v>
      </c>
      <c r="B467" s="4">
        <v>28</v>
      </c>
      <c r="C467" s="4">
        <v>19</v>
      </c>
      <c r="D467" s="4">
        <v>164</v>
      </c>
    </row>
    <row r="468" spans="1:4">
      <c r="A468" s="4">
        <v>26</v>
      </c>
      <c r="B468" s="4">
        <v>26</v>
      </c>
      <c r="C468" s="4">
        <v>23</v>
      </c>
      <c r="D468" s="4">
        <v>170</v>
      </c>
    </row>
    <row r="469" spans="1:4">
      <c r="A469" s="4">
        <v>24</v>
      </c>
      <c r="B469" s="4">
        <v>26</v>
      </c>
      <c r="C469" s="4">
        <v>20</v>
      </c>
      <c r="D469" s="4">
        <v>165</v>
      </c>
    </row>
    <row r="470" spans="1:4">
      <c r="A470" s="4">
        <v>24</v>
      </c>
      <c r="B470" s="4">
        <v>25</v>
      </c>
      <c r="C470" s="4">
        <v>21</v>
      </c>
      <c r="D470" s="4">
        <v>162</v>
      </c>
    </row>
    <row r="471" spans="1:4">
      <c r="A471" s="4">
        <v>22</v>
      </c>
      <c r="B471" s="4">
        <v>28</v>
      </c>
      <c r="C471" s="4">
        <v>21</v>
      </c>
      <c r="D471" s="4">
        <v>163</v>
      </c>
    </row>
    <row r="472" spans="1:4">
      <c r="A472" s="4">
        <v>24</v>
      </c>
      <c r="B472" s="4">
        <v>31</v>
      </c>
      <c r="C472" s="4">
        <v>20</v>
      </c>
      <c r="D472" s="4">
        <v>172</v>
      </c>
    </row>
    <row r="473" spans="1:4">
      <c r="A473" s="4">
        <v>25</v>
      </c>
      <c r="B473" s="4">
        <v>27</v>
      </c>
      <c r="C473" s="4">
        <v>21</v>
      </c>
      <c r="D473" s="4">
        <v>170</v>
      </c>
    </row>
    <row r="474" spans="1:4">
      <c r="A474" s="4">
        <v>27</v>
      </c>
      <c r="B474" s="4">
        <v>28</v>
      </c>
      <c r="C474" s="4">
        <v>23</v>
      </c>
      <c r="D474" s="4">
        <v>175</v>
      </c>
    </row>
    <row r="475" spans="1:4">
      <c r="A475" s="4">
        <v>25</v>
      </c>
      <c r="B475" s="4">
        <v>28</v>
      </c>
      <c r="C475" s="4">
        <v>21</v>
      </c>
      <c r="D475" s="4">
        <v>162</v>
      </c>
    </row>
    <row r="476" spans="1:4">
      <c r="A476" s="4">
        <v>27</v>
      </c>
      <c r="B476" s="4">
        <v>34</v>
      </c>
      <c r="C476" s="4">
        <v>24</v>
      </c>
      <c r="D476" s="4">
        <v>184</v>
      </c>
    </row>
    <row r="477" spans="1:4">
      <c r="A477" s="4">
        <v>24</v>
      </c>
      <c r="B477" s="4">
        <v>26</v>
      </c>
      <c r="C477" s="4">
        <v>21</v>
      </c>
      <c r="D477" s="4">
        <v>164</v>
      </c>
    </row>
    <row r="478" spans="1:4">
      <c r="A478" s="4">
        <v>27</v>
      </c>
      <c r="B478" s="4">
        <v>27</v>
      </c>
      <c r="C478" s="4">
        <v>20</v>
      </c>
      <c r="D478" s="4">
        <v>178</v>
      </c>
    </row>
    <row r="479" spans="1:4">
      <c r="A479" s="4">
        <v>29</v>
      </c>
      <c r="B479" s="4">
        <v>30</v>
      </c>
      <c r="C479" s="4">
        <v>24</v>
      </c>
      <c r="D479" s="4">
        <v>184</v>
      </c>
    </row>
    <row r="480" spans="1:4">
      <c r="A480" s="4">
        <v>28</v>
      </c>
      <c r="B480" s="4">
        <v>33</v>
      </c>
      <c r="C480" s="4">
        <v>24</v>
      </c>
      <c r="D480" s="4">
        <v>182</v>
      </c>
    </row>
    <row r="481" spans="1:4">
      <c r="A481" s="4">
        <v>26</v>
      </c>
      <c r="B481" s="4">
        <v>28</v>
      </c>
      <c r="C481" s="4">
        <v>22</v>
      </c>
      <c r="D481" s="4">
        <v>179</v>
      </c>
    </row>
    <row r="482" spans="1:4">
      <c r="A482" s="4">
        <v>25</v>
      </c>
      <c r="B482" s="4">
        <v>28</v>
      </c>
      <c r="C482" s="4">
        <v>22</v>
      </c>
      <c r="D482" s="4">
        <v>165</v>
      </c>
    </row>
    <row r="483" spans="1:4">
      <c r="A483" s="4">
        <v>28</v>
      </c>
      <c r="B483" s="4">
        <v>31</v>
      </c>
      <c r="C483" s="4">
        <v>23</v>
      </c>
      <c r="D483" s="4">
        <v>183</v>
      </c>
    </row>
    <row r="484" spans="1:4">
      <c r="A484" s="4">
        <v>25</v>
      </c>
      <c r="B484" s="4">
        <v>29</v>
      </c>
      <c r="C484" s="4">
        <v>20</v>
      </c>
      <c r="D484" s="4">
        <v>160</v>
      </c>
    </row>
    <row r="485" spans="1:4">
      <c r="A485" s="4">
        <v>27</v>
      </c>
      <c r="B485" s="4">
        <v>29</v>
      </c>
      <c r="C485" s="4">
        <v>23</v>
      </c>
      <c r="D485" s="4">
        <v>183</v>
      </c>
    </row>
    <row r="486" spans="1:4">
      <c r="A486" s="4">
        <v>29</v>
      </c>
      <c r="B486" s="4">
        <v>33</v>
      </c>
      <c r="C486" s="4">
        <v>23</v>
      </c>
      <c r="D486" s="4">
        <v>185</v>
      </c>
    </row>
    <row r="487" spans="1:4">
      <c r="A487" s="4">
        <v>26</v>
      </c>
      <c r="B487" s="4">
        <v>28</v>
      </c>
      <c r="C487" s="4">
        <v>23</v>
      </c>
      <c r="D487" s="4">
        <v>171</v>
      </c>
    </row>
    <row r="488" spans="1:4">
      <c r="A488" s="4">
        <v>24</v>
      </c>
      <c r="B488" s="4">
        <v>27</v>
      </c>
      <c r="C488" s="4">
        <v>19</v>
      </c>
      <c r="D488" s="4">
        <v>164</v>
      </c>
    </row>
    <row r="489" spans="1:4">
      <c r="A489" s="4">
        <v>23</v>
      </c>
      <c r="B489" s="4">
        <v>27</v>
      </c>
      <c r="C489" s="4">
        <v>23</v>
      </c>
      <c r="D489" s="4">
        <v>168</v>
      </c>
    </row>
    <row r="490" spans="1:4">
      <c r="A490" s="4">
        <v>29</v>
      </c>
      <c r="B490" s="4">
        <v>33</v>
      </c>
      <c r="C490" s="4">
        <v>23</v>
      </c>
      <c r="D490" s="4">
        <v>180</v>
      </c>
    </row>
    <row r="491" spans="1:4">
      <c r="A491" s="4">
        <v>28</v>
      </c>
      <c r="B491" s="4">
        <v>27</v>
      </c>
      <c r="C491" s="4">
        <v>21</v>
      </c>
      <c r="D491" s="4">
        <v>173</v>
      </c>
    </row>
    <row r="492" spans="1:4">
      <c r="A492" s="4">
        <v>28</v>
      </c>
      <c r="B492" s="4">
        <v>32</v>
      </c>
      <c r="C492" s="4">
        <v>23</v>
      </c>
      <c r="D492" s="4">
        <v>186</v>
      </c>
    </row>
    <row r="493" spans="1:4">
      <c r="A493" s="4">
        <v>26</v>
      </c>
      <c r="B493" s="4">
        <v>30</v>
      </c>
      <c r="C493" s="4">
        <v>23</v>
      </c>
      <c r="D493" s="4">
        <v>170</v>
      </c>
    </row>
    <row r="494" spans="1:4">
      <c r="A494" s="4">
        <v>29</v>
      </c>
      <c r="B494" s="4">
        <v>30</v>
      </c>
      <c r="C494" s="4">
        <v>24</v>
      </c>
      <c r="D494" s="4">
        <v>186</v>
      </c>
    </row>
    <row r="495" spans="1:4">
      <c r="A495" s="4">
        <v>23</v>
      </c>
      <c r="B495" s="4">
        <v>30</v>
      </c>
      <c r="C495" s="4">
        <v>19</v>
      </c>
      <c r="D495" s="4">
        <v>168</v>
      </c>
    </row>
    <row r="496" spans="1:4">
      <c r="A496" s="4">
        <v>27</v>
      </c>
      <c r="B496" s="4">
        <v>28</v>
      </c>
      <c r="C496" s="4">
        <v>23</v>
      </c>
      <c r="D496" s="4">
        <v>188</v>
      </c>
    </row>
    <row r="497" spans="1:4">
      <c r="A497" s="4">
        <v>26</v>
      </c>
      <c r="B497" s="4">
        <v>26</v>
      </c>
      <c r="C497" s="4">
        <v>21</v>
      </c>
      <c r="D497" s="4">
        <v>160</v>
      </c>
    </row>
    <row r="498" spans="1:4">
      <c r="A498" s="4">
        <v>27</v>
      </c>
      <c r="B498" s="4">
        <v>33</v>
      </c>
      <c r="C498" s="4">
        <v>22</v>
      </c>
      <c r="D498" s="4">
        <v>188</v>
      </c>
    </row>
    <row r="499" spans="1:4">
      <c r="A499" s="4">
        <v>28</v>
      </c>
      <c r="B499" s="4">
        <v>30</v>
      </c>
      <c r="C499" s="4">
        <v>23</v>
      </c>
      <c r="D499" s="4">
        <v>188</v>
      </c>
    </row>
    <row r="500" spans="1:4">
      <c r="A500" s="4">
        <v>28</v>
      </c>
      <c r="B500" s="4">
        <v>31</v>
      </c>
      <c r="C500" s="4">
        <v>24</v>
      </c>
      <c r="D500" s="4">
        <v>184</v>
      </c>
    </row>
    <row r="501" spans="1:4">
      <c r="A501" s="4">
        <v>28</v>
      </c>
      <c r="B501" s="4">
        <v>30</v>
      </c>
      <c r="C501" s="4">
        <v>24</v>
      </c>
      <c r="D501" s="4">
        <v>183</v>
      </c>
    </row>
    <row r="502" spans="1:4">
      <c r="A502" s="4">
        <v>27</v>
      </c>
      <c r="B502" s="4">
        <v>27</v>
      </c>
      <c r="C502" s="4">
        <v>19</v>
      </c>
      <c r="D502" s="4">
        <v>170</v>
      </c>
    </row>
    <row r="503" spans="1:4">
      <c r="A503" s="4">
        <v>25</v>
      </c>
      <c r="B503" s="4">
        <v>26</v>
      </c>
      <c r="C503" s="4">
        <v>22</v>
      </c>
      <c r="D503" s="4">
        <v>173</v>
      </c>
    </row>
    <row r="504" spans="1:4">
      <c r="A504" s="4">
        <v>27</v>
      </c>
      <c r="B504" s="4">
        <v>29</v>
      </c>
      <c r="C504" s="4">
        <v>21</v>
      </c>
      <c r="D504" s="4">
        <v>178</v>
      </c>
    </row>
    <row r="505" spans="1:4">
      <c r="A505" s="4">
        <v>29</v>
      </c>
      <c r="B505" s="4">
        <v>32</v>
      </c>
      <c r="C505" s="4">
        <v>23</v>
      </c>
      <c r="D505" s="4">
        <v>188</v>
      </c>
    </row>
    <row r="506" spans="1:4">
      <c r="A506" s="4">
        <v>23</v>
      </c>
      <c r="B506" s="4">
        <v>29</v>
      </c>
      <c r="C506" s="4">
        <v>19</v>
      </c>
      <c r="D506" s="4">
        <v>161</v>
      </c>
    </row>
    <row r="507" spans="1:4">
      <c r="A507" s="4">
        <v>23</v>
      </c>
      <c r="B507" s="4">
        <v>24</v>
      </c>
      <c r="C507" s="4">
        <v>21</v>
      </c>
      <c r="D507" s="4">
        <v>158</v>
      </c>
    </row>
    <row r="508" spans="1:4">
      <c r="A508" s="4">
        <v>27</v>
      </c>
      <c r="B508" s="4">
        <v>33</v>
      </c>
      <c r="C508" s="4">
        <v>21</v>
      </c>
      <c r="D508" s="4">
        <v>183</v>
      </c>
    </row>
    <row r="509" spans="1:4">
      <c r="A509" s="4">
        <v>26</v>
      </c>
      <c r="B509" s="4">
        <v>30</v>
      </c>
      <c r="C509" s="4">
        <v>22</v>
      </c>
      <c r="D509" s="4">
        <v>176</v>
      </c>
    </row>
    <row r="510" spans="1:4">
      <c r="A510" s="4">
        <v>28</v>
      </c>
      <c r="B510" s="4">
        <v>33</v>
      </c>
      <c r="C510" s="4">
        <v>23</v>
      </c>
      <c r="D510" s="4">
        <v>192</v>
      </c>
    </row>
    <row r="511" spans="1:4">
      <c r="A511" s="4">
        <v>23</v>
      </c>
      <c r="B511" s="4">
        <v>27</v>
      </c>
      <c r="C511" s="4">
        <v>18</v>
      </c>
      <c r="D511" s="4">
        <v>157</v>
      </c>
    </row>
    <row r="512" spans="1:4">
      <c r="A512" s="4">
        <v>25</v>
      </c>
      <c r="B512" s="4">
        <v>31</v>
      </c>
      <c r="C512" s="4">
        <v>24</v>
      </c>
      <c r="D512" s="4">
        <v>173</v>
      </c>
    </row>
    <row r="513" spans="1:4">
      <c r="A513" s="4">
        <v>26</v>
      </c>
      <c r="B513" s="4">
        <v>26</v>
      </c>
      <c r="C513" s="4">
        <v>19</v>
      </c>
      <c r="D513" s="4">
        <v>168</v>
      </c>
    </row>
    <row r="514" spans="1:4">
      <c r="A514" s="4">
        <v>25</v>
      </c>
      <c r="B514" s="4">
        <v>29</v>
      </c>
      <c r="C514" s="4">
        <v>21</v>
      </c>
      <c r="D514" s="4">
        <v>171</v>
      </c>
    </row>
    <row r="515" spans="1:4">
      <c r="A515" s="4">
        <v>22</v>
      </c>
      <c r="B515" s="4">
        <v>24</v>
      </c>
      <c r="C515" s="4">
        <v>18</v>
      </c>
      <c r="D515" s="4">
        <v>157</v>
      </c>
    </row>
    <row r="516" spans="1:4">
      <c r="A516" s="4">
        <v>24</v>
      </c>
      <c r="B516" s="4">
        <v>26</v>
      </c>
      <c r="C516" s="4">
        <v>20</v>
      </c>
      <c r="D516" s="4">
        <v>155</v>
      </c>
    </row>
    <row r="517" spans="1:4">
      <c r="A517" s="4">
        <v>26</v>
      </c>
      <c r="B517" s="4">
        <v>26</v>
      </c>
      <c r="C517" s="4">
        <v>22</v>
      </c>
      <c r="D517" s="4">
        <v>166</v>
      </c>
    </row>
    <row r="518" spans="1:4">
      <c r="A518" s="4">
        <v>25</v>
      </c>
      <c r="B518" s="4">
        <v>29</v>
      </c>
      <c r="C518" s="4">
        <v>19</v>
      </c>
      <c r="D518" s="4">
        <v>158</v>
      </c>
    </row>
    <row r="519" spans="1:4">
      <c r="A519" s="4">
        <v>24</v>
      </c>
      <c r="B519" s="4">
        <v>29</v>
      </c>
      <c r="C519" s="4">
        <v>20</v>
      </c>
      <c r="D519" s="4">
        <v>159</v>
      </c>
    </row>
    <row r="520" spans="1:4">
      <c r="A520" s="4">
        <v>24</v>
      </c>
      <c r="B520" s="4">
        <v>29</v>
      </c>
      <c r="C520" s="4">
        <v>21</v>
      </c>
      <c r="D520" s="4">
        <v>165</v>
      </c>
    </row>
    <row r="521" spans="1:4">
      <c r="A521" s="4">
        <v>23</v>
      </c>
      <c r="B521" s="4">
        <v>28</v>
      </c>
      <c r="C521" s="4">
        <v>21</v>
      </c>
      <c r="D521" s="4">
        <v>161</v>
      </c>
    </row>
    <row r="522" spans="1:4">
      <c r="A522" s="4">
        <v>29</v>
      </c>
      <c r="B522" s="4">
        <v>32</v>
      </c>
      <c r="C522" s="4">
        <v>23</v>
      </c>
      <c r="D522" s="4">
        <v>181</v>
      </c>
    </row>
    <row r="523" spans="1:4">
      <c r="A523" s="4">
        <v>27</v>
      </c>
      <c r="B523" s="4">
        <v>27</v>
      </c>
      <c r="C523" s="4">
        <v>20</v>
      </c>
      <c r="D523" s="4">
        <v>165</v>
      </c>
    </row>
    <row r="524" spans="1:4">
      <c r="A524" s="4">
        <v>27</v>
      </c>
      <c r="B524" s="4">
        <v>29</v>
      </c>
      <c r="C524" s="4">
        <v>22</v>
      </c>
      <c r="D524" s="4">
        <v>178</v>
      </c>
    </row>
    <row r="525" spans="1:4">
      <c r="A525" s="4">
        <v>22</v>
      </c>
      <c r="B525" s="4">
        <v>26</v>
      </c>
      <c r="C525" s="4">
        <v>18</v>
      </c>
      <c r="D525" s="4">
        <v>154</v>
      </c>
    </row>
    <row r="526" spans="1:4">
      <c r="A526" s="4">
        <v>29</v>
      </c>
      <c r="B526" s="4">
        <v>31</v>
      </c>
      <c r="C526" s="4">
        <v>24</v>
      </c>
      <c r="D526" s="4">
        <v>187</v>
      </c>
    </row>
    <row r="527" spans="1:4">
      <c r="A527" s="4">
        <v>25</v>
      </c>
      <c r="B527" s="4">
        <v>30</v>
      </c>
      <c r="C527" s="4">
        <v>21</v>
      </c>
      <c r="D527" s="4">
        <v>167</v>
      </c>
    </row>
    <row r="528" spans="1:4">
      <c r="A528" s="4">
        <v>26</v>
      </c>
      <c r="B528" s="4">
        <v>30</v>
      </c>
      <c r="C528" s="4">
        <v>20</v>
      </c>
      <c r="D528" s="4">
        <v>174</v>
      </c>
    </row>
    <row r="529" spans="1:4">
      <c r="A529" s="4">
        <v>25</v>
      </c>
      <c r="B529" s="4">
        <v>29</v>
      </c>
      <c r="C529" s="4">
        <v>21</v>
      </c>
      <c r="D529" s="4">
        <v>169</v>
      </c>
    </row>
    <row r="530" spans="1:4">
      <c r="A530" s="4">
        <v>24</v>
      </c>
      <c r="B530" s="4">
        <v>28</v>
      </c>
      <c r="C530" s="4">
        <v>21</v>
      </c>
      <c r="D530" s="4">
        <v>163</v>
      </c>
    </row>
    <row r="531" spans="1:4">
      <c r="A531" s="4">
        <v>28</v>
      </c>
      <c r="B531" s="4">
        <v>30</v>
      </c>
      <c r="C531" s="4">
        <v>24</v>
      </c>
      <c r="D531" s="4">
        <v>175</v>
      </c>
    </row>
    <row r="532" spans="1:4">
      <c r="A532" s="4">
        <v>24</v>
      </c>
      <c r="B532" s="4">
        <v>27</v>
      </c>
      <c r="C532" s="4">
        <v>21</v>
      </c>
      <c r="D532" s="4">
        <v>158</v>
      </c>
    </row>
    <row r="533" spans="1:4">
      <c r="A533" s="4">
        <v>26</v>
      </c>
      <c r="B533" s="4">
        <v>27</v>
      </c>
      <c r="C533" s="4">
        <v>23</v>
      </c>
      <c r="D533" s="4">
        <v>172</v>
      </c>
    </row>
    <row r="534" spans="1:4">
      <c r="A534" s="4">
        <v>23</v>
      </c>
      <c r="B534" s="4">
        <v>26</v>
      </c>
      <c r="C534" s="4">
        <v>18</v>
      </c>
      <c r="D534" s="4">
        <v>157</v>
      </c>
    </row>
    <row r="535" spans="1:4">
      <c r="A535" s="4">
        <v>22</v>
      </c>
      <c r="B535" s="4">
        <v>26</v>
      </c>
      <c r="C535" s="4">
        <v>18</v>
      </c>
      <c r="D535" s="4">
        <v>162</v>
      </c>
    </row>
    <row r="536" spans="1:4">
      <c r="A536" s="4">
        <v>27</v>
      </c>
      <c r="B536" s="4">
        <v>29</v>
      </c>
      <c r="C536" s="4">
        <v>23</v>
      </c>
      <c r="D536" s="4">
        <v>180</v>
      </c>
    </row>
    <row r="537" spans="1:4">
      <c r="A537" s="4">
        <v>26</v>
      </c>
      <c r="B537" s="4">
        <v>25</v>
      </c>
      <c r="C537" s="4">
        <v>21</v>
      </c>
      <c r="D537" s="4">
        <v>164</v>
      </c>
    </row>
    <row r="538" spans="1:4">
      <c r="A538" s="4">
        <v>24</v>
      </c>
      <c r="B538" s="4">
        <v>26</v>
      </c>
      <c r="C538" s="4">
        <v>18</v>
      </c>
      <c r="D538" s="4">
        <v>156</v>
      </c>
    </row>
    <row r="539" spans="1:4">
      <c r="A539" s="4">
        <v>24</v>
      </c>
      <c r="B539" s="4">
        <v>26</v>
      </c>
      <c r="C539" s="4">
        <v>20</v>
      </c>
      <c r="D539" s="4">
        <v>163</v>
      </c>
    </row>
    <row r="540" spans="1:4">
      <c r="A540" s="4">
        <v>26</v>
      </c>
      <c r="B540" s="4">
        <v>29</v>
      </c>
      <c r="C540" s="4">
        <v>21</v>
      </c>
      <c r="D540" s="4">
        <v>172</v>
      </c>
    </row>
    <row r="541" spans="1:4">
      <c r="A541" s="4">
        <v>25</v>
      </c>
      <c r="B541" s="4">
        <v>28</v>
      </c>
      <c r="C541" s="4">
        <v>21</v>
      </c>
      <c r="D541" s="4">
        <v>172</v>
      </c>
    </row>
    <row r="542" spans="1:4">
      <c r="A542" s="4">
        <v>25</v>
      </c>
      <c r="B542" s="4">
        <v>29</v>
      </c>
      <c r="C542" s="4">
        <v>22</v>
      </c>
      <c r="D542" s="4">
        <v>171</v>
      </c>
    </row>
    <row r="543" spans="1:4">
      <c r="A543" s="4">
        <v>28</v>
      </c>
      <c r="B543" s="4">
        <v>31</v>
      </c>
      <c r="C543" s="4">
        <v>25</v>
      </c>
      <c r="D543" s="4">
        <v>183</v>
      </c>
    </row>
    <row r="544" spans="1:4">
      <c r="A544" s="4">
        <v>26</v>
      </c>
      <c r="B544" s="4">
        <v>25</v>
      </c>
      <c r="C544" s="4">
        <v>18</v>
      </c>
      <c r="D544" s="4">
        <v>155</v>
      </c>
    </row>
    <row r="545" spans="1:4">
      <c r="A545" s="4">
        <v>25</v>
      </c>
      <c r="B545" s="4">
        <v>27</v>
      </c>
      <c r="C545" s="4">
        <v>23</v>
      </c>
      <c r="D545" s="4">
        <v>168</v>
      </c>
    </row>
    <row r="546" spans="1:4">
      <c r="A546" s="4">
        <v>23</v>
      </c>
      <c r="B546" s="4">
        <v>27</v>
      </c>
      <c r="C546" s="4">
        <v>21</v>
      </c>
      <c r="D546" s="4">
        <v>156</v>
      </c>
    </row>
    <row r="547" spans="1:4">
      <c r="A547" s="4">
        <v>27</v>
      </c>
      <c r="B547" s="4">
        <v>32</v>
      </c>
      <c r="C547" s="4">
        <v>23</v>
      </c>
      <c r="D547" s="4">
        <v>178</v>
      </c>
    </row>
    <row r="548" spans="1:4">
      <c r="A548" s="4">
        <v>25</v>
      </c>
      <c r="B548" s="4">
        <v>29</v>
      </c>
      <c r="C548" s="4">
        <v>23</v>
      </c>
      <c r="D548" s="4">
        <v>176</v>
      </c>
    </row>
    <row r="549" spans="1:4">
      <c r="A549" s="4">
        <v>28</v>
      </c>
      <c r="B549" s="4">
        <v>27</v>
      </c>
      <c r="C549" s="4">
        <v>21</v>
      </c>
      <c r="D549" s="4">
        <v>174</v>
      </c>
    </row>
    <row r="550" spans="1:4">
      <c r="A550" s="4">
        <v>24</v>
      </c>
      <c r="B550" s="4">
        <v>28</v>
      </c>
      <c r="C550" s="4">
        <v>20</v>
      </c>
      <c r="D550" s="4">
        <v>159</v>
      </c>
    </row>
    <row r="551" spans="1:4">
      <c r="A551" s="4">
        <v>25</v>
      </c>
      <c r="B551" s="4">
        <v>26</v>
      </c>
      <c r="C551" s="4">
        <v>23</v>
      </c>
      <c r="D551" s="4">
        <v>170</v>
      </c>
    </row>
    <row r="552" spans="1:4">
      <c r="A552" s="4">
        <v>26</v>
      </c>
      <c r="B552" s="4">
        <v>32</v>
      </c>
      <c r="C552" s="4">
        <v>20</v>
      </c>
      <c r="D552" s="4">
        <v>178</v>
      </c>
    </row>
    <row r="553" spans="1:4">
      <c r="A553" s="4">
        <v>24</v>
      </c>
      <c r="B553" s="4">
        <v>27</v>
      </c>
      <c r="C553" s="4">
        <v>20</v>
      </c>
      <c r="D553" s="4">
        <v>158</v>
      </c>
    </row>
    <row r="554" spans="1:4">
      <c r="A554" s="4">
        <v>26</v>
      </c>
      <c r="B554" s="4">
        <v>25</v>
      </c>
      <c r="C554" s="4">
        <v>18</v>
      </c>
      <c r="D554" s="4">
        <v>161</v>
      </c>
    </row>
    <row r="555" spans="1:4">
      <c r="A555" s="4">
        <v>26</v>
      </c>
      <c r="B555" s="4">
        <v>30</v>
      </c>
      <c r="C555" s="4">
        <v>20</v>
      </c>
      <c r="D555" s="4">
        <v>172</v>
      </c>
    </row>
    <row r="556" spans="1:4">
      <c r="A556" s="4">
        <v>27</v>
      </c>
      <c r="B556" s="4">
        <v>31</v>
      </c>
      <c r="C556" s="4">
        <v>25</v>
      </c>
      <c r="D556" s="4">
        <v>182</v>
      </c>
    </row>
    <row r="557" spans="1:4">
      <c r="A557" s="4">
        <v>27</v>
      </c>
      <c r="B557" s="4">
        <v>29</v>
      </c>
      <c r="C557" s="4">
        <v>22</v>
      </c>
      <c r="D557" s="4">
        <v>178</v>
      </c>
    </row>
    <row r="558" spans="1:4">
      <c r="A558" s="4">
        <v>24</v>
      </c>
      <c r="B558" s="4">
        <v>31</v>
      </c>
      <c r="C558" s="4">
        <v>22</v>
      </c>
      <c r="D558" s="4">
        <v>168</v>
      </c>
    </row>
    <row r="559" spans="1:4">
      <c r="A559" s="4">
        <v>25</v>
      </c>
      <c r="B559" s="4">
        <v>27</v>
      </c>
      <c r="C559" s="4">
        <v>22</v>
      </c>
      <c r="D559" s="4">
        <v>166</v>
      </c>
    </row>
    <row r="560" spans="1:4">
      <c r="A560" s="4">
        <v>24</v>
      </c>
      <c r="B560" s="4">
        <v>30</v>
      </c>
      <c r="C560" s="4">
        <v>22</v>
      </c>
      <c r="D560" s="4">
        <v>166</v>
      </c>
    </row>
    <row r="561" spans="1:4">
      <c r="A561" s="4">
        <v>21</v>
      </c>
      <c r="B561" s="4">
        <v>24</v>
      </c>
      <c r="C561" s="4">
        <v>20</v>
      </c>
      <c r="D561" s="4">
        <v>160</v>
      </c>
    </row>
    <row r="562" spans="1:4">
      <c r="A562" s="4">
        <v>24</v>
      </c>
      <c r="B562" s="4">
        <v>28</v>
      </c>
      <c r="C562" s="4">
        <v>21</v>
      </c>
      <c r="D562" s="4">
        <v>163</v>
      </c>
    </row>
    <row r="563" spans="1:4">
      <c r="A563" s="4">
        <v>24</v>
      </c>
      <c r="B563" s="4">
        <v>25</v>
      </c>
      <c r="C563" s="4">
        <v>21</v>
      </c>
      <c r="D563" s="4">
        <v>164</v>
      </c>
    </row>
    <row r="564" spans="1:4">
      <c r="A564" s="4">
        <v>24</v>
      </c>
      <c r="B564" s="4">
        <v>25</v>
      </c>
      <c r="C564" s="4">
        <v>19</v>
      </c>
      <c r="D564" s="4">
        <v>158</v>
      </c>
    </row>
    <row r="565" spans="1:4">
      <c r="A565" s="4">
        <v>28</v>
      </c>
      <c r="B565" s="4">
        <v>34</v>
      </c>
      <c r="C565" s="4">
        <v>22</v>
      </c>
      <c r="D565" s="4">
        <v>192</v>
      </c>
    </row>
    <row r="566" spans="1:4">
      <c r="A566" s="4">
        <v>25</v>
      </c>
      <c r="B566" s="4">
        <v>26</v>
      </c>
      <c r="C566" s="4">
        <v>20</v>
      </c>
      <c r="D566" s="4">
        <v>170</v>
      </c>
    </row>
    <row r="567" spans="1:4">
      <c r="A567" s="4">
        <v>28</v>
      </c>
      <c r="B567" s="4">
        <v>31</v>
      </c>
      <c r="C567" s="4">
        <v>20</v>
      </c>
      <c r="D567" s="4">
        <v>173</v>
      </c>
    </row>
    <row r="568" spans="1:4">
      <c r="A568" s="4">
        <v>25</v>
      </c>
      <c r="B568" s="4">
        <v>26</v>
      </c>
      <c r="C568" s="4">
        <v>20</v>
      </c>
      <c r="D568" s="4">
        <v>171</v>
      </c>
    </row>
    <row r="569" spans="1:4">
      <c r="A569" s="4">
        <v>22</v>
      </c>
      <c r="B569" s="4">
        <v>24</v>
      </c>
      <c r="C569" s="4">
        <v>19</v>
      </c>
      <c r="D569" s="4">
        <v>154</v>
      </c>
    </row>
    <row r="570" spans="1:4">
      <c r="A570" s="4">
        <v>24</v>
      </c>
      <c r="B570" s="4">
        <v>27</v>
      </c>
      <c r="C570" s="4">
        <v>21</v>
      </c>
      <c r="D570" s="4">
        <v>155</v>
      </c>
    </row>
    <row r="571" spans="1:4">
      <c r="A571" s="4">
        <v>25</v>
      </c>
      <c r="B571" s="4">
        <v>26</v>
      </c>
      <c r="C571" s="4">
        <v>22</v>
      </c>
      <c r="D571" s="4">
        <v>163</v>
      </c>
    </row>
    <row r="572" spans="1:4">
      <c r="A572" s="4">
        <v>26</v>
      </c>
      <c r="B572" s="4">
        <v>31</v>
      </c>
      <c r="C572" s="4">
        <v>21</v>
      </c>
      <c r="D572" s="4">
        <v>171</v>
      </c>
    </row>
    <row r="573" spans="1:4">
      <c r="A573" s="4">
        <v>24</v>
      </c>
      <c r="B573" s="4">
        <v>29</v>
      </c>
      <c r="C573" s="4">
        <v>22</v>
      </c>
      <c r="D573" s="4">
        <v>168</v>
      </c>
    </row>
    <row r="574" spans="1:4">
      <c r="A574" s="4">
        <v>25</v>
      </c>
      <c r="B574" s="4">
        <v>28</v>
      </c>
      <c r="C574" s="4">
        <v>20</v>
      </c>
      <c r="D574" s="4">
        <v>164</v>
      </c>
    </row>
    <row r="575" spans="1:4">
      <c r="A575" s="4">
        <v>23</v>
      </c>
      <c r="B575" s="4">
        <v>26</v>
      </c>
      <c r="C575" s="4">
        <v>18</v>
      </c>
      <c r="D575" s="4">
        <v>159</v>
      </c>
    </row>
    <row r="576" spans="1:4">
      <c r="A576" s="4">
        <v>25</v>
      </c>
      <c r="B576" s="4">
        <v>28</v>
      </c>
      <c r="C576" s="4">
        <v>20</v>
      </c>
      <c r="D576" s="4">
        <v>164</v>
      </c>
    </row>
    <row r="577" spans="1:4">
      <c r="A577" s="4">
        <v>22</v>
      </c>
      <c r="B577" s="4">
        <v>29</v>
      </c>
      <c r="C577" s="4">
        <v>18</v>
      </c>
      <c r="D577" s="4">
        <v>156</v>
      </c>
    </row>
    <row r="578" spans="1:4">
      <c r="A578" s="4">
        <v>25</v>
      </c>
      <c r="B578" s="4">
        <v>26</v>
      </c>
      <c r="C578" s="4">
        <v>21</v>
      </c>
      <c r="D578" s="4">
        <v>166</v>
      </c>
    </row>
    <row r="579" spans="1:4">
      <c r="A579" s="4">
        <v>26</v>
      </c>
      <c r="B579" s="4">
        <v>26</v>
      </c>
      <c r="C579" s="4">
        <v>23</v>
      </c>
      <c r="D579" s="4">
        <v>171</v>
      </c>
    </row>
    <row r="580" spans="1:4">
      <c r="A580" s="4">
        <v>26</v>
      </c>
      <c r="B580" s="4">
        <v>30</v>
      </c>
      <c r="C580" s="4">
        <v>22</v>
      </c>
      <c r="D580" s="4">
        <v>182</v>
      </c>
    </row>
    <row r="581" spans="1:4">
      <c r="A581" s="4">
        <v>31</v>
      </c>
      <c r="B581" s="4">
        <v>28</v>
      </c>
      <c r="C581" s="4">
        <v>20</v>
      </c>
      <c r="D581" s="4">
        <v>175</v>
      </c>
    </row>
    <row r="582" spans="1:4">
      <c r="A582" s="4">
        <v>27</v>
      </c>
      <c r="B582" s="4">
        <v>27</v>
      </c>
      <c r="C582" s="4">
        <v>24</v>
      </c>
      <c r="D582" s="4">
        <v>179</v>
      </c>
    </row>
    <row r="583" spans="1:4">
      <c r="A583" s="4">
        <v>24</v>
      </c>
      <c r="B583" s="4">
        <v>27</v>
      </c>
      <c r="C583" s="4">
        <v>21</v>
      </c>
      <c r="D583" s="4">
        <v>161</v>
      </c>
    </row>
    <row r="584" spans="1:4">
      <c r="A584" s="4">
        <v>26</v>
      </c>
      <c r="B584" s="4">
        <v>27</v>
      </c>
      <c r="C584" s="4">
        <v>18</v>
      </c>
      <c r="D584" s="4">
        <v>156</v>
      </c>
    </row>
    <row r="585" spans="1:4">
      <c r="A585" s="4">
        <v>25</v>
      </c>
      <c r="B585" s="4">
        <v>29</v>
      </c>
      <c r="C585" s="4">
        <v>22</v>
      </c>
      <c r="D585" s="4">
        <v>180</v>
      </c>
    </row>
    <row r="586" spans="1:4">
      <c r="A586" s="4">
        <v>26</v>
      </c>
      <c r="B586" s="4">
        <v>29</v>
      </c>
      <c r="C586" s="4">
        <v>20</v>
      </c>
      <c r="D586" s="4">
        <v>174</v>
      </c>
    </row>
    <row r="587" spans="1:4">
      <c r="A587" s="4">
        <v>29</v>
      </c>
      <c r="B587" s="4">
        <v>29</v>
      </c>
      <c r="C587" s="4">
        <v>25</v>
      </c>
      <c r="D587" s="4">
        <v>192</v>
      </c>
    </row>
    <row r="588" spans="1:4">
      <c r="A588" s="4">
        <v>23</v>
      </c>
      <c r="B588" s="4">
        <v>26</v>
      </c>
      <c r="C588" s="4">
        <v>20</v>
      </c>
      <c r="D588" s="4">
        <v>151</v>
      </c>
    </row>
    <row r="589" spans="1:4">
      <c r="A589" s="4">
        <v>24</v>
      </c>
      <c r="B589" s="4">
        <v>29</v>
      </c>
      <c r="C589" s="4">
        <v>20</v>
      </c>
      <c r="D589" s="4">
        <v>161</v>
      </c>
    </row>
    <row r="590" spans="1:4">
      <c r="A590" s="4">
        <v>28</v>
      </c>
      <c r="B590" s="4">
        <v>29</v>
      </c>
      <c r="C590" s="4">
        <v>20</v>
      </c>
      <c r="D590" s="4">
        <v>179</v>
      </c>
    </row>
    <row r="591" spans="1:4">
      <c r="A591" s="4">
        <v>23</v>
      </c>
      <c r="B591" s="4">
        <v>26</v>
      </c>
      <c r="C591" s="4">
        <v>20</v>
      </c>
      <c r="D591" s="4">
        <v>152</v>
      </c>
    </row>
    <row r="592" spans="1:4">
      <c r="A592" s="4">
        <v>23</v>
      </c>
      <c r="B592" s="4">
        <v>28</v>
      </c>
      <c r="C592" s="4">
        <v>20</v>
      </c>
      <c r="D592" s="4">
        <v>152</v>
      </c>
    </row>
    <row r="593" spans="1:4">
      <c r="A593" s="4">
        <v>26</v>
      </c>
      <c r="B593" s="4">
        <v>29</v>
      </c>
      <c r="C593" s="4">
        <v>20</v>
      </c>
      <c r="D593" s="4">
        <v>168</v>
      </c>
    </row>
    <row r="594" spans="1:4">
      <c r="A594" s="4">
        <v>25</v>
      </c>
      <c r="B594" s="4">
        <v>28</v>
      </c>
      <c r="C594" s="4">
        <v>22</v>
      </c>
      <c r="D594" s="4">
        <v>167</v>
      </c>
    </row>
    <row r="595" spans="1:4">
      <c r="A595" s="4">
        <v>25</v>
      </c>
      <c r="B595" s="4">
        <v>28</v>
      </c>
      <c r="C595" s="4">
        <v>20</v>
      </c>
      <c r="D595" s="4">
        <v>166</v>
      </c>
    </row>
    <row r="596" spans="1:4">
      <c r="A596" s="4">
        <v>22</v>
      </c>
      <c r="B596" s="4">
        <v>24</v>
      </c>
      <c r="C596" s="4">
        <v>18</v>
      </c>
      <c r="D596" s="4">
        <v>154</v>
      </c>
    </row>
    <row r="597" spans="1:4">
      <c r="A597" s="4">
        <v>29</v>
      </c>
      <c r="B597" s="4">
        <v>27</v>
      </c>
      <c r="C597" s="4">
        <v>22</v>
      </c>
      <c r="D597" s="4">
        <v>175</v>
      </c>
    </row>
    <row r="598" spans="1:4">
      <c r="A598" s="4">
        <v>25</v>
      </c>
      <c r="B598" s="4">
        <v>27</v>
      </c>
      <c r="C598" s="4">
        <v>20</v>
      </c>
      <c r="D598" s="4">
        <v>159</v>
      </c>
    </row>
    <row r="599" spans="1:4">
      <c r="A599" s="4">
        <v>24</v>
      </c>
      <c r="B599" s="4">
        <v>26</v>
      </c>
      <c r="C599" s="4">
        <v>23</v>
      </c>
      <c r="D599" s="4">
        <v>169</v>
      </c>
    </row>
    <row r="600" spans="1:4">
      <c r="A600" s="4">
        <v>28</v>
      </c>
      <c r="B600" s="4">
        <v>34</v>
      </c>
      <c r="C600" s="4">
        <v>21</v>
      </c>
      <c r="D600" s="4">
        <v>185</v>
      </c>
    </row>
    <row r="601" spans="1:4">
      <c r="A601" s="4">
        <v>23</v>
      </c>
      <c r="B601" s="4">
        <v>27</v>
      </c>
      <c r="C601" s="4">
        <v>19</v>
      </c>
      <c r="D601" s="4">
        <v>158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D05831E2D51142AC036180262041ED" ma:contentTypeVersion="16" ma:contentTypeDescription="Create a new document." ma:contentTypeScope="" ma:versionID="340c1d3bd01b6f3c085912f87b6a060b">
  <xsd:schema xmlns:xsd="http://www.w3.org/2001/XMLSchema" xmlns:xs="http://www.w3.org/2001/XMLSchema" xmlns:p="http://schemas.microsoft.com/office/2006/metadata/properties" xmlns:ns2="7fca092a-3d1e-44c7-a7cb-e79a58ebdaf5" xmlns:ns3="774886b7-bec9-4d22-ad4e-186192ec64c0" targetNamespace="http://schemas.microsoft.com/office/2006/metadata/properties" ma:root="true" ma:fieldsID="c684fe4924c08a10bc08d3e05da1a512" ns2:_="" ns3:_="">
    <xsd:import namespace="7fca092a-3d1e-44c7-a7cb-e79a58ebdaf5"/>
    <xsd:import namespace="774886b7-bec9-4d22-ad4e-186192ec64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Abletobepublish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a092a-3d1e-44c7-a7cb-e79a58ebda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1f47cd6-212f-4ea2-b6af-f1d1e47bdb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bletobepublished" ma:index="23" nillable="true" ma:displayName="Able to be published" ma:default="1" ma:format="Dropdown" ma:internalName="Abletobepublish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886b7-bec9-4d22-ad4e-186192ec64c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f20fdde-310b-4493-963f-b9bf5528b7d0}" ma:internalName="TaxCatchAll" ma:showField="CatchAllData" ma:web="774886b7-bec9-4d22-ad4e-186192ec64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4886b7-bec9-4d22-ad4e-186192ec64c0"/>
    <lcf76f155ced4ddcb4097134ff3c332f xmlns="7fca092a-3d1e-44c7-a7cb-e79a58ebdaf5">
      <Terms xmlns="http://schemas.microsoft.com/office/infopath/2007/PartnerControls"/>
    </lcf76f155ced4ddcb4097134ff3c332f>
    <Abletobepublished xmlns="7fca092a-3d1e-44c7-a7cb-e79a58ebdaf5">true</Abletobepublished>
  </documentManagement>
</p:properties>
</file>

<file path=customXml/itemProps1.xml><?xml version="1.0" encoding="utf-8"?>
<ds:datastoreItem xmlns:ds="http://schemas.openxmlformats.org/officeDocument/2006/customXml" ds:itemID="{5CC1EF1B-C1A9-435F-94B5-AC0EEE13A7C9}"/>
</file>

<file path=customXml/itemProps2.xml><?xml version="1.0" encoding="utf-8"?>
<ds:datastoreItem xmlns:ds="http://schemas.openxmlformats.org/officeDocument/2006/customXml" ds:itemID="{40399C09-961B-4FB2-AF3A-18943FB59F78}"/>
</file>

<file path=customXml/itemProps3.xml><?xml version="1.0" encoding="utf-8"?>
<ds:datastoreItem xmlns:ds="http://schemas.openxmlformats.org/officeDocument/2006/customXml" ds:itemID="{0DFCDAEC-2670-4942-9C6C-1AED8D0DAE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 Palmer</dc:creator>
  <cp:keywords/>
  <dc:description/>
  <cp:lastModifiedBy/>
  <cp:revision/>
  <dcterms:created xsi:type="dcterms:W3CDTF">2019-02-14T03:10:10Z</dcterms:created>
  <dcterms:modified xsi:type="dcterms:W3CDTF">2023-08-29T03:03:46Z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0x0101009DD05831E2D51142AC036180262041ED</vt:lpwstr>
  </property>
  <property fmtid="{D5CDD505-2E9C-101B-9397-08002B2CF9AE}" pid="3" name="MediaServiceImageTags">
    <vt:lpwstr/>
  </property>
  <property fmtid="{D5CDD505-2E9C-101B-9397-08002B2CF9AE}" pid="4" name="MSIP_Label_b603dfd7-d93a-4381-a340-2995d8282205_Enabled">
    <vt:lpwstr>true</vt:lpwstr>
  </property>
  <property fmtid="{D5CDD505-2E9C-101B-9397-08002B2CF9AE}" pid="5" name="MSIP_Label_b603dfd7-d93a-4381-a340-2995d8282205_SetDate">
    <vt:lpwstr>2023-08-21T07:42:03Z</vt:lpwstr>
  </property>
  <property fmtid="{D5CDD505-2E9C-101B-9397-08002B2CF9AE}" pid="6" name="MSIP_Label_b603dfd7-d93a-4381-a340-2995d8282205_Method">
    <vt:lpwstr>Standard</vt:lpwstr>
  </property>
  <property fmtid="{D5CDD505-2E9C-101B-9397-08002B2CF9AE}" pid="7" name="MSIP_Label_b603dfd7-d93a-4381-a340-2995d8282205_Name">
    <vt:lpwstr>OFFICIAL</vt:lpwstr>
  </property>
  <property fmtid="{D5CDD505-2E9C-101B-9397-08002B2CF9AE}" pid="8" name="MSIP_Label_b603dfd7-d93a-4381-a340-2995d8282205_SiteId">
    <vt:lpwstr>05a0e69a-418a-47c1-9c25-9387261bf991</vt:lpwstr>
  </property>
  <property fmtid="{D5CDD505-2E9C-101B-9397-08002B2CF9AE}" pid="9" name="MSIP_Label_b603dfd7-d93a-4381-a340-2995d8282205_ActionId">
    <vt:lpwstr>79548399-e3ae-44fc-a180-567f47d4bae3</vt:lpwstr>
  </property>
  <property fmtid="{D5CDD505-2E9C-101B-9397-08002B2CF9AE}" pid="10" name="MSIP_Label_b603dfd7-d93a-4381-a340-2995d8282205_ContentBits">
    <vt:lpwstr>0</vt:lpwstr>
  </property>
</Properties>
</file>